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ricing on record" sheetId="1" state="visible" r:id="rId3"/>
    <sheet name="Summary per vendor" sheetId="2" state="visible" r:id="rId4"/>
    <sheet name="Method" sheetId="3" state="visible" r:id="rId5"/>
  </sheets>
  <definedNames>
    <definedName function="false" hidden="true" localSheetId="0" name="_xlnm._FilterDatabase" vbProcedure="false">'Pricing on record'!$A$7:$E$52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<sst xmlns="http://schemas.openxmlformats.org/spreadsheetml/2006/main" count="386" uniqueCount="244">
  <si>
    <t xml:space="preserve">B2B sales and enablement software: what each vendor actually publishes</t>
  </si>
  <si>
    <t xml:space="preserve">Every figure below carries its source, its sample size and the date it was checked. Nothing here is a vendor list price unless the "Publishes a price?" column says so.</t>
  </si>
  <si>
    <t xml:space="preserve">Vendors covered</t>
  </si>
  <si>
    <t xml:space="preserve">Publishing no price at all</t>
  </si>
  <si>
    <t xml:space="preserve">Compiled</t>
  </si>
  <si>
    <t xml:space="preserve">23 October 2026</t>
  </si>
  <si>
    <t xml:space="preserve">Vendor</t>
  </si>
  <si>
    <t xml:space="preserve">Publishes a price?</t>
  </si>
  <si>
    <t xml:space="preserve">Figure on record</t>
  </si>
  <si>
    <t xml:space="preserve">What that figure is, and where it came from</t>
  </si>
  <si>
    <t xml:space="preserve">Full guide</t>
  </si>
  <si>
    <t xml:space="preserve">11x</t>
  </si>
  <si>
    <t xml:space="preserve">Partly or yes</t>
  </si>
  <si>
    <t xml:space="preserve">$3,750</t>
  </si>
  <si>
    <t xml:space="preserve">a month, "Billed annually", for the Outbound Growth plan on 11x's pricing page; its FAQ instead says Growth starts at $36,000 a year</t>
  </si>
  <si>
    <t xml:space="preserve">https://www.revspire.io/compare/11x-pricing</t>
  </si>
  <si>
    <t xml:space="preserve">6sense</t>
  </si>
  <si>
    <t xml:space="preserve">No</t>
  </si>
  <si>
    <t xml:space="preserve">$62,220</t>
  </si>
  <si>
    <t xml:space="preserve">Vendr median annual 6sense contract, 386 purchases, February 2026</t>
  </si>
  <si>
    <t xml:space="preserve">https://www.revspire.io/compare/6sense-pricing</t>
  </si>
  <si>
    <t xml:space="preserve">Aligned</t>
  </si>
  <si>
    <t xml:space="preserve">Free</t>
  </si>
  <si>
    <t xml:space="preserve">Starter at 0 per seat per month, seats shown as "Unlimited", with 4 rooms per seat, Mutual Action Plans and a stakeholder map</t>
  </si>
  <si>
    <t xml:space="preserve">https://www.revspire.io/compare/aligned-pricing</t>
  </si>
  <si>
    <t xml:space="preserve">Apollo.io</t>
  </si>
  <si>
    <t xml:space="preserve">$49</t>
  </si>
  <si>
    <t xml:space="preserve">per seat per month for Basic billed annually, or $65 billed monthly, on Apollo's pricing page</t>
  </si>
  <si>
    <t xml:space="preserve">https://www.revspire.io/compare/apollo-pricing</t>
  </si>
  <si>
    <t xml:space="preserve">Artisan</t>
  </si>
  <si>
    <t xml:space="preserve">$30,000</t>
  </si>
  <si>
    <t xml:space="preserve">median Artisan AI contract a year on Vendr, from $18,300 to $80,371; Vendr does not say how many purchases it covers or when it was updated</t>
  </si>
  <si>
    <t xml:space="preserve">https://www.revspire.io/compare/artisan-pricing</t>
  </si>
  <si>
    <t xml:space="preserve">Avoma</t>
  </si>
  <si>
    <t xml:space="preserve">$19 / $29 / $39</t>
  </si>
  <si>
    <t xml:space="preserve">per "recorder" seat per month for Startup, Organization and Enterprise with annual billing (checked 21 October 2026)</t>
  </si>
  <si>
    <t xml:space="preserve">https://www.revspire.io/compare/avoma-pricing</t>
  </si>
  <si>
    <t xml:space="preserve">Bigtincan</t>
  </si>
  <si>
    <t xml:space="preserve">None</t>
  </si>
  <si>
    <t xml:space="preserve">list prices on Bigtincan's pricing page (checked 19 October 2026)</t>
  </si>
  <si>
    <t xml:space="preserve">https://www.revspire.io/compare/bigtincan-pricing</t>
  </si>
  <si>
    <t xml:space="preserve">CaptivateIQ</t>
  </si>
  <si>
    <t xml:space="preserve">$37,522</t>
  </si>
  <si>
    <t xml:space="preserve">Vendr median annual CaptivateIQ contract, 310 purchases, February 2026</t>
  </si>
  <si>
    <t xml:space="preserve">https://www.revspire.io/compare/captivateiq-pricing</t>
  </si>
  <si>
    <t xml:space="preserve">Crayon</t>
  </si>
  <si>
    <t xml:space="preserve">Vendr median annual Crayon contract, 93 purchases, February 2026</t>
  </si>
  <si>
    <t xml:space="preserve">https://www.revspire.io/compare/crayon-pricing</t>
  </si>
  <si>
    <t xml:space="preserve">Demandbase</t>
  </si>
  <si>
    <t xml:space="preserve">$68,591</t>
  </si>
  <si>
    <t xml:space="preserve">Vendr median annual Demandbase contract, 187 purchases, February 2026</t>
  </si>
  <si>
    <t xml:space="preserve">https://www.revspire.io/compare/demandbase-pricing</t>
  </si>
  <si>
    <t xml:space="preserve">Dock</t>
  </si>
  <si>
    <t xml:space="preserve">$350 / $1,000</t>
  </si>
  <si>
    <t xml:space="preserve">per month for Dock Standard (5 users) and Premium (10 users, billed annually); Free is "$0 forever" (checked 21 October 2026)</t>
  </si>
  <si>
    <t xml:space="preserve">https://www.revspire.io/compare/dock-pricing</t>
  </si>
  <si>
    <t xml:space="preserve">DocSend</t>
  </si>
  <si>
    <t xml:space="preserve">$150/month</t>
  </si>
  <si>
    <t xml:space="preserve">Advanced, billed yearly, 3 users included ($250 a month billed monthly)</t>
  </si>
  <si>
    <t xml:space="preserve">https://www.revspire.io/compare/docsend-pricing</t>
  </si>
  <si>
    <t xml:space="preserve">Gainsight</t>
  </si>
  <si>
    <t xml:space="preserve">$49,500</t>
  </si>
  <si>
    <t xml:space="preserve">Vendr median annual Gainsight contract, 379 purchases, February 2026</t>
  </si>
  <si>
    <t xml:space="preserve">https://www.revspire.io/compare/gainsight-pricing</t>
  </si>
  <si>
    <t xml:space="preserve">GetAccept</t>
  </si>
  <si>
    <t xml:space="preserve">25 $</t>
  </si>
  <si>
    <t xml:space="preserve">per user/month for the eSign plan on GetAccept's pricing page, which offers a USD, GBP and EUR currency selector</t>
  </si>
  <si>
    <t xml:space="preserve">https://www.revspire.io/compare/getaccept-pricing</t>
  </si>
  <si>
    <t xml:space="preserve">Gong</t>
  </si>
  <si>
    <t xml:space="preserve">$55,359</t>
  </si>
  <si>
    <t xml:space="preserve">Vendr median annual Gong contract, 1,145 purchases, March 2026</t>
  </si>
  <si>
    <t xml:space="preserve">https://www.revspire.io/compare/gong-pricing</t>
  </si>
  <si>
    <t xml:space="preserve">Gong Enable</t>
  </si>
  <si>
    <t xml:space="preserve">Vendr median annual contract for Gong overall, not Enable (1,145 purchases, March 2026)</t>
  </si>
  <si>
    <t xml:space="preserve">https://www.revspire.io/compare/gong-enable-pricing</t>
  </si>
  <si>
    <t xml:space="preserve">Highspot</t>
  </si>
  <si>
    <t xml:space="preserve">$60,005</t>
  </si>
  <si>
    <t xml:space="preserve">Vendr median annual Highspot contract, from 351 purchases, last updated February 2026; range $16,163 to $177,366</t>
  </si>
  <si>
    <t xml:space="preserve">https://www.revspire.io/compare/highspot-pricing</t>
  </si>
  <si>
    <t xml:space="preserve">HubSpot Sales Hub</t>
  </si>
  <si>
    <t xml:space="preserve">$100</t>
  </si>
  <si>
    <t xml:space="preserve">a month for a Sales Hub Professional Sales Seat, the list rate in HubSpot's Product and Services Catalog</t>
  </si>
  <si>
    <t xml:space="preserve">https://www.revspire.io/compare/hubspot-pricing</t>
  </si>
  <si>
    <t xml:space="preserve">Hyperbound</t>
  </si>
  <si>
    <t xml:space="preserve">Free / Practice / Perform</t>
  </si>
  <si>
    <t xml:space="preserve">the three plan names Hyperbound's own pricing metadata lists, under the line "Plans that meet your team where they're at." (checked 22 October 2026)</t>
  </si>
  <si>
    <t xml:space="preserve">https://www.revspire.io/compare/hyperbound-pricing</t>
  </si>
  <si>
    <t xml:space="preserve">Klue</t>
  </si>
  <si>
    <t xml:space="preserve">Vendr median annual Klue contract, 106 purchases, February 2026</t>
  </si>
  <si>
    <t xml:space="preserve">https://www.revspire.io/compare/klue-pricing</t>
  </si>
  <si>
    <t xml:space="preserve">Loopio</t>
  </si>
  <si>
    <t xml:space="preserve">$24,318</t>
  </si>
  <si>
    <t xml:space="preserve">Vendr median annual Loopio contract, 269 purchases, April 2026</t>
  </si>
  <si>
    <t xml:space="preserve">https://www.revspire.io/compare/loopio-pricing</t>
  </si>
  <si>
    <t xml:space="preserve">Mediafly</t>
  </si>
  <si>
    <t xml:space="preserve">list prices, plan names or per-user rates on mediafly.com (checked 19 October 2026)</t>
  </si>
  <si>
    <t xml:space="preserve">https://www.revspire.io/compare/mediafly-pricing</t>
  </si>
  <si>
    <t xml:space="preserve">Mindtickle</t>
  </si>
  <si>
    <t xml:space="preserve">$44,356</t>
  </si>
  <si>
    <t xml:space="preserve">Vendr median annual Mindtickle contract, 65 purchases, February 2026; a Vendr estimate, not a Mindtickle price</t>
  </si>
  <si>
    <t xml:space="preserve">https://www.revspire.io/compare/mindtickle-pricing</t>
  </si>
  <si>
    <t xml:space="preserve">Navattic</t>
  </si>
  <si>
    <t xml:space="preserve">$500 / $1,200</t>
  </si>
  <si>
    <t xml:space="preserve">per month for Navattic Base / Growth billed annually; $600 / $1,400 billed monthly; Starter is free (checked 21 October 2026)</t>
  </si>
  <si>
    <t xml:space="preserve">https://www.revspire.io/compare/navattic-pricing</t>
  </si>
  <si>
    <t xml:space="preserve">Nooks</t>
  </si>
  <si>
    <t xml:space="preserve">$30,105</t>
  </si>
  <si>
    <t xml:space="preserve">Vendr median annual Nooks contract, 59 purchases, February 2026</t>
  </si>
  <si>
    <t xml:space="preserve">https://www.revspire.io/compare/nooks-pricing</t>
  </si>
  <si>
    <t xml:space="preserve">Orum</t>
  </si>
  <si>
    <t xml:space="preserve">$21,600</t>
  </si>
  <si>
    <t xml:space="preserve">Vendr median annual Orum contract, 91 purchases, February 2026</t>
  </si>
  <si>
    <t xml:space="preserve">https://www.revspire.io/compare/orum-pricing</t>
  </si>
  <si>
    <t xml:space="preserve">Outreach</t>
  </si>
  <si>
    <t xml:space="preserve">$45,600</t>
  </si>
  <si>
    <t xml:space="preserve">Vendr median annual contract, 919 purchases, February 2026</t>
  </si>
  <si>
    <t xml:space="preserve">https://www.revspire.io/compare/outreach-pricing</t>
  </si>
  <si>
    <t xml:space="preserve">PandaDoc</t>
  </si>
  <si>
    <t xml:space="preserve">per seat per month billed annually for Business, the plan PandaDoc marks "Most popular", on its pricing page</t>
  </si>
  <si>
    <t xml:space="preserve">https://www.revspire.io/compare/pandadoc-pricing</t>
  </si>
  <si>
    <t xml:space="preserve">Pipedrive</t>
  </si>
  <si>
    <t xml:space="preserve">US$14</t>
  </si>
  <si>
    <t xml:space="preserve">per seat per month billed annually for Lite, or "One payment of US$ 168 per seat/year"</t>
  </si>
  <si>
    <t xml:space="preserve">https://www.revspire.io/compare/pipedrive-pricing</t>
  </si>
  <si>
    <t xml:space="preserve">Proposify</t>
  </si>
  <si>
    <t xml:space="preserve">$35</t>
  </si>
  <si>
    <t xml:space="preserve">per user per month for Build on annual billing ($420 per user per year), against $49 on monthly billing</t>
  </si>
  <si>
    <t xml:space="preserve">https://www.revspire.io/compare/proposify-pricing</t>
  </si>
  <si>
    <t xml:space="preserve">Responsive</t>
  </si>
  <si>
    <t xml:space="preserve">$10,000</t>
  </si>
  <si>
    <t xml:space="preserve">Emerging Edition, shown as "Starting from $10,000" with no billing period; Growth and Enterprise list no price (checked 20 October 2026)</t>
  </si>
  <si>
    <t xml:space="preserve">https://www.revspire.io/compare/responsive-pricing</t>
  </si>
  <si>
    <t xml:space="preserve">Salesforce</t>
  </si>
  <si>
    <t xml:space="preserve">$195</t>
  </si>
  <si>
    <t xml:space="preserve">USD/User/Month for Core, the entry Sales Cloud edition above the two suites, billed annually</t>
  </si>
  <si>
    <t xml:space="preserve">https://www.revspire.io/compare/salesforce-pricing</t>
  </si>
  <si>
    <t xml:space="preserve">Salesforce Spiff</t>
  </si>
  <si>
    <t xml:space="preserve">$75</t>
  </si>
  <si>
    <t xml:space="preserve">per user per month, billed annually, for the one Salesforce Spiff plan on Salesforce's pricing page (checked 21 October 2026)</t>
  </si>
  <si>
    <t xml:space="preserve">https://www.revspire.io/compare/spiff-pricing</t>
  </si>
  <si>
    <t xml:space="preserve">SalesHood</t>
  </si>
  <si>
    <t xml:space="preserve">prices, currency, billing unit, seat minimum or contract length on SalesHood's pricing page, which says "Talk with our team to build the right package." (checked 22 October 2026)</t>
  </si>
  <si>
    <t xml:space="preserve">https://www.revspire.io/compare/saleshood-pricing</t>
  </si>
  <si>
    <t xml:space="preserve">Salesloft</t>
  </si>
  <si>
    <t xml:space="preserve">$30,740</t>
  </si>
  <si>
    <t xml:space="preserve">Vendr median annual Salesloft contract, 710 purchases, February 2026</t>
  </si>
  <si>
    <t xml:space="preserve">https://www.revspire.io/compare/salesloft-pricing</t>
  </si>
  <si>
    <t xml:space="preserve">Seismic</t>
  </si>
  <si>
    <t xml:space="preserve">$31,950</t>
  </si>
  <si>
    <t xml:space="preserve">Vendr median annual Seismic contract, from 415 purchases, last updated February 2026; range $8,993 to $179,008</t>
  </si>
  <si>
    <t xml:space="preserve">https://www.revspire.io/compare/seismic-pricing</t>
  </si>
  <si>
    <t xml:space="preserve">Showell</t>
  </si>
  <si>
    <t xml:space="preserve">$715</t>
  </si>
  <si>
    <t xml:space="preserve">Professional starting price per workspace per month, users included; another session on 19 October 2026 showed 700€</t>
  </si>
  <si>
    <t xml:space="preserve">https://www.revspire.io/compare/showell-pricing</t>
  </si>
  <si>
    <t xml:space="preserve">Showpad</t>
  </si>
  <si>
    <t xml:space="preserve">$34,875</t>
  </si>
  <si>
    <t xml:space="preserve">Vendr median annual Showpad contract, 50 purchases, February 2026; a Vendr estimate, not a Showpad price</t>
  </si>
  <si>
    <t xml:space="preserve">https://www.revspire.io/compare/showpad-pricing</t>
  </si>
  <si>
    <t xml:space="preserve">Spekit</t>
  </si>
  <si>
    <t xml:space="preserve">$16,308</t>
  </si>
  <si>
    <t xml:space="preserve">Vendr median annual contract, 36 purchases, February 2026</t>
  </si>
  <si>
    <t xml:space="preserve">https://www.revspire.io/compare/spekit-pricing</t>
  </si>
  <si>
    <t xml:space="preserve">Storylane</t>
  </si>
  <si>
    <t xml:space="preserve">$40–$1,500</t>
  </si>
  <si>
    <t xml:space="preserve">per month for Starter to Premium: $40 to $1,200 billed yearly (marked "- 20%"), $50 to $1,500 billed monthly (checked 21 October 2026)</t>
  </si>
  <si>
    <t xml:space="preserve">https://www.revspire.io/compare/storylane-pricing</t>
  </si>
  <si>
    <t xml:space="preserve">Trumpet</t>
  </si>
  <si>
    <t xml:space="preserve">$45 / $100 / $160</t>
  </si>
  <si>
    <t xml:space="preserve">per user per month for Trumpet Pro, Scale and Elite with the Monthly toggle (checked 21 October 2026)</t>
  </si>
  <si>
    <t xml:space="preserve">https://www.revspire.io/compare/trumpet-pricing</t>
  </si>
  <si>
    <t xml:space="preserve">WorkRamp</t>
  </si>
  <si>
    <t xml:space="preserve">$9 / £7</t>
  </si>
  <si>
    <t xml:space="preserve">per user per month "Starting from" for Learn:Up (formerly WorkRamp), "Billed annually. Based on a 200-person company." (checked 22 October 2026)</t>
  </si>
  <si>
    <t xml:space="preserve">https://www.revspire.io/compare/workramp-pricing</t>
  </si>
  <si>
    <t xml:space="preserve">Yoodli</t>
  </si>
  <si>
    <t xml:space="preserve">$8 / $20</t>
  </si>
  <si>
    <t xml:space="preserve">per month billed annually for the Pro and Advanced individual plans, as Yoodli's pricing FAQ states them; no monthly-billing figure is shown (checked 22 October 2026)</t>
  </si>
  <si>
    <t xml:space="preserve">https://www.revspire.io/compare/yoodli-pricing</t>
  </si>
  <si>
    <t xml:space="preserve">ZoomInfo</t>
  </si>
  <si>
    <t xml:space="preserve">$33,500</t>
  </si>
  <si>
    <t xml:space="preserve">Vendr median annual ZoomInfo contract, 1,577 purchases, February 2026</t>
  </si>
  <si>
    <t xml:space="preserve">https://www.revspire.io/compare/zoominfo-pricing</t>
  </si>
  <si>
    <t xml:space="preserve">ZoomInfo Chorus</t>
  </si>
  <si>
    <t xml:space="preserve">Vendr median annual ZoomInfo contract, 1,577 purchases, February 2026; no Chorus-only benchmark was found</t>
  </si>
  <si>
    <t xml:space="preserve">https://www.revspire.io/compare/chorus-pricing</t>
  </si>
  <si>
    <t xml:space="preserve">One-paragraph summary per vendor</t>
  </si>
  <si>
    <t xml:space="preserve">The same wording that opens each pricing guide, so you can scan without opening 45 pages.</t>
  </si>
  <si>
    <t xml:space="preserve">Summary</t>
  </si>
  <si>
    <t xml:space="preserve">11x pricing is published only at the entry tier: Outbound Growth starts at $3,750 a month billed annually, Inbound voice at $5,333 and chat at $2,417, with Pro and Enterprise custom. 11x charges per lead, not per send, and bills annually.</t>
  </si>
  <si>
    <t xml:space="preserve">6sense pricing is not published: its pricing page lists three Sales Intelligence packages, built from Data Credits, Predictive AI or both, with no prices or credit allowances. Vendr's February 2026 data (386 purchases) puts the median 6sense contract at $62,220 a year.</t>
  </si>
  <si>
    <t xml:space="preserve">Aligned pricing starts with a free Starter plan, then Basic at 35 and Pro at 60 per seat per month, or 29 and 49 on annual billing. Enterprise is quoted, not published. The page shows no currency symbol, so confirm the currency.</t>
  </si>
  <si>
    <t xml:space="preserve">Apollo.io pricing has four plans: Free at $0, then Basic, Professional and Organization at $49, $79 and $119 per seat per month billed annually; Basic and Professional cost $65 and $99 billed monthly. Credits come per seat. Vendr's February 2026 median is $19,000 a year.</t>
  </si>
  <si>
    <t xml:space="preserve">Artisan pricing is quote-based: its pricing page lists Team at about 2,500 leads contacted a month, Scale at about 6,000 and Enterprise as custom, with no figures. Plans are sized to lead volume, mailboxes and dialer seats; Vendr estimates $30,000 a year.</t>
  </si>
  <si>
    <t xml:space="preserve">Avoma pricing is published per "recorder" seat per month: Startup $19, Organization $29 and Enterprise $39 billed annually; Startup and Organization cost $29 and $39 billed monthly. Viewers and collaborators are free, and three add-ons cost $29, $29 and $19.</t>
  </si>
  <si>
    <t xml:space="preserve">Bigtincan pricing is not published. Its pricing page lists Essential and Elite editions plus Readiness, Content Hub and Engagement packages, all quoted. Since Vector Capital combined Bigtincan with Showpad on 30 October 2025, Showpad presents Bigtincan Hub as its own product, without prices.</t>
  </si>
  <si>
    <t xml:space="preserve">CaptivateIQ pricing is quote-based: its pricing page shows no prices and describes per-seat pricing, counting admin users plus payees, with a one-time setup fee. ASC 606 reporting is an add-on. Vendr's February 2026 data (310 purchases) puts the median contract at $37,522 a year.</t>
  </si>
  <si>
    <t xml:space="preserve">Crayon pricing is not published: its pricing page says pricing "is tailored to the needs of your competitive intelligence program" and asks you to request an estimate. Vendr's February 2026 data (93 purchases) puts the median Crayon contract at $30,000 a year.</t>
  </si>
  <si>
    <t xml:space="preserve">Demandbase pricing is not published: its pricing page describes a platform fee covering software and services plus a flat fee per user, with no amounts shown. Vendr's February 2026 data (187 purchases) puts the median Demandbase contract at $68,591 a year.</t>
  </si>
  <si>
    <t xml:space="preserve">Dock pricing has four plans: Free at $0 forever, Standard at $350 per month with 5 users, Premium at $1,000 per month billed annually with 10, and Enterprise on a custom annual contract. Extra seats are $50 a month. Dock charges only for internal users.</t>
  </si>
  <si>
    <t xml:space="preserve">DocSend pricing is published. Billed yearly, Advanced costs $150 a month and Advanced Data Rooms $180 a month, each with 3 users included; billed monthly, $250 and $300. Personal and Standard per-user prices differed between two views of the page on 20 October 2026.</t>
  </si>
  <si>
    <t xml:space="preserve">Gainsight pricing is quote-based: its pricing page lists editions for four products but no prices, and in October 2026 Gainsight preannounced value-based CS pricing that scales with ARR and customers managed. Vendr's February 2026 median is $49,500 a year (379 purchases).</t>
  </si>
  <si>
    <t xml:space="preserve">GetAccept pricing has three plans: eSign at 25 $ per user/month, Professional at 49 $ per user/month with a five-user minimum, and Enterprise by quote. Professional and Enterprise are billed annually, eSign can be monthly, and every plan covers a 12-month agreement.</t>
  </si>
  <si>
    <t xml:space="preserve">Gong pricing is quote-based. Gong prices licences per user plus a platform fee, with applications such as Engage and Forecast added to a core licence. Vendr's March 2026 data (1,145 purchases) puts the median contract at $55,359 a year, ranging $11,497 to $203,683.</t>
  </si>
  <si>
    <t xml:space="preserve">Gong Enable pricing is not published. Gong charges per user plus a platform fee, and sells Enable Essentials on top of the Gong Foundation licence. Gong's chief product officer told VentureBeat (February 2026) that Enable costs "in the tens of dollars per seat per month".</t>
  </si>
  <si>
    <t xml:space="preserve">Highspot pricing is not published: its pricing page shows three quote-based packages, Good, Better and Best, with no figures, no seat minimum and no billing basis. Vendr's February 2026 data, from 351 purchases, puts the median contract at $60,005 a year.</t>
  </si>
  <si>
    <t xml:space="preserve">HubSpot Sales Hub pricing is per seat: free for up to two users, then a Core Seat at $20, $50 or $75 a month by tier, and a Sales Seat at $100 on Professional or $150 on Enterprise. Onboarding costs $1,500 or $3,500 once.</t>
  </si>
  <si>
    <t xml:space="preserve">Hyperbound pricing is quote-based: its pricing page names Free, Practice and Perform plans and asks buyers to book a demo, and no price, currency, billing unit, seat minimum or contract length appears on the pages we checked. No dated third-party benchmark is usable.</t>
  </si>
  <si>
    <t xml:space="preserve">Klue pricing is not published: Klue has no pricing page, and its site routes buyers to a demo. Vendr's February 2026 data (106 purchases) puts the median Klue contract at $30,000 a year, and Vendr describes quote-based, per-user pricing with tiered packages.</t>
  </si>
  <si>
    <t xml:space="preserve">Loopio pricing is quote-based: its pricing page lists three plans, Foundations (10 seats), Enhanced and Enterprise, with no prices, and its add-ons carry no prices either. Vendr's April 2026 data (269 purchases) puts the median contract at $24,318 a year, ranging $11,770 to $59,147.</t>
  </si>
  <si>
    <t xml:space="preserve">Mediafly pricing is not published. Its FAQ says quotes depend on the modules chosen (Engagement, Value, Learning &amp; Coaching), user counts and integrations; its pages list no plans, per-user rates or free trial. We found no dated third-party benchmark, so budget from a quote.</t>
  </si>
  <si>
    <t xml:space="preserve">Mindtickle pricing is not published: its pricing page shows no plans, packages or figures, and every route to a price is a demo request. Vendr's February 2026 data, from 65 purchases, puts the median contract at $44,356 a year, ranging from $11,157 to $138,726.</t>
  </si>
  <si>
    <t xml:space="preserve">Navattic pricing starts with a free Starter plan for one seat and one demo. Base (five seats) costs $500 a month and Growth (ten seats) $1,200 a month billed annually, or $600 and $1,400 billed monthly. Enterprise pricing is custom.</t>
  </si>
  <si>
    <t xml:space="preserve">Nooks pricing is by custom quote: its pricing page lists five products, AI Dialer, AI Sequencing, Signals and Intelligence, AI Coaching and Contact Data Enrichment, with no prices or billing terms. Vendr's February 2026 data (59 purchases) puts the median contract at $30,105 a year.</t>
  </si>
  <si>
    <t xml:space="preserve">Orum pricing is quote-based: its pricing page lists no prices and says cost depends on package type and number of users, with a 9-seat minimum, AI Coaching as an add-on and a 500-dial free trial. Vendr's February 2026 median (91 purchases) is $21,600 a year.</t>
  </si>
  <si>
    <t xml:space="preserve">Outreach pricing is quote-based: Outreach charges per user, with no platform fee, plus consumption-based AI credits, across four Amplify packages from Essentials (10,000 credits) to Pro (100,000). Vendr's February 2026 data, from 919 purchases, puts the median contract at $45,600 a year.</t>
  </si>
  <si>
    <t xml:space="preserve">PandaDoc pricing has four plans: Free at $0, Starter at $19 and Business at $49 per seat per month billed annually ($35 and $65 billed monthly), and Enterprise, quoted per seat or per document. Vendr's February 2026 median is $14,868 a year (91 purchases).</t>
  </si>
  <si>
    <t xml:space="preserve">Pipedrive pricing has four plans, all per seat per month billed annually: Lite at US$14, Growth at US$39, Premium at US$59 and Ultimate at US$79. Add-ons are listed from $13.33, and every plan includes a 14-day free trial with no credit card.</t>
  </si>
  <si>
    <t xml:space="preserve">Proposify pricing has three plans. Build is $49 per user per month billed monthly or $35 billed annually; Grow is $65 per user per month, billed annually; Scale shows $107 per user per month through a $12,800 yearly platform fee covering 10 users.</t>
  </si>
  <si>
    <t xml:space="preserve">Responsive pricing combines an annual platform fee, user licences, and add-ons and services. Its Emerging Edition is listed as "Starting from $10,000", with no billing period; Growth and Enterprise are quoted. Vendr's February 2026 data (133 purchases) puts the median contract at $14,750 a year.</t>
  </si>
  <si>
    <t xml:space="preserve">Salesforce Sales Cloud pricing runs from Starter Suite at $25 and Pro Suite at $100 per user a month to Core at $195, Advanced at $395 and Max at $550, all billed annually. Agentforce for Sales starts at $125 per user a month.</t>
  </si>
  <si>
    <t xml:space="preserve">Salesforce Spiff pricing is published: one plan at $75 per user per month, billed annually, on an annual contract. Extra connectors cost $250 per connector per month and Premium Support 30% of net price. Vendr's median Spiff contract is $41,910 a year (69 purchases).</t>
  </si>
  <si>
    <t xml:space="preserve">SalesHood pricing is not published: its pricing page shows three editions, Essential, Pro and Unlimited, with no price, currency, billing unit, seat minimum or contract length, and asks buyers to talk with its team. AI role play is capped per licence below Unlimited.</t>
  </si>
  <si>
    <t xml:space="preserve">Salesloft pricing is quote-based: its pricing page shows no plans or prices. Vendr's February 2026 data (710 purchases) puts the median contract at $30,740 a year, ranging $5,152 to $146,494. Since the December 2025 Clari merger, Salesloft also offers Clari Forecast and Inspect.</t>
  </si>
  <si>
    <t xml:space="preserve">Seismic pricing is quote-based: seismic.com has no pricing page and no Pricing link, and Capterra lists one "Custom Quote" plan. Vendr's February 2026 data, from 415 purchases, reports a median Seismic contract of $31,950 a year, ranging from $8,993 to $179,008.</t>
  </si>
  <si>
    <t xml:space="preserve">Showell pricing is partly published: Professional starts at $715 per workspace per month ($8,580 a year at that price), users included, for 10 to 200 users. Enterprise (200+ users) is quoted. Add-ons and setup move the final figure; plans carry a 12-month auto-renewing minimum.</t>
  </si>
  <si>
    <t xml:space="preserve">Showpad pricing is quote-based and per user: its pricing page shows no figures for Professional, Advanced or Expert, and no seat minimum. Vendr's February 2026 data, from 50 purchases, puts the median contract at $34,875 a year, ranging $13,690 to $129,240.</t>
  </si>
  <si>
    <t xml:space="preserve">Spekit pricing is not published: Spekit tailors it to organisation size, needs and use case, and compares three packages (Adoption, JIT Knowledge, GTM Content) by feature. Vendr's February 2026 data from 36 purchases shows a median contract of $16,308 a year (range $8,749–$60,227).</t>
  </si>
  <si>
    <t xml:space="preserve">Storylane pricing is published: Free, then Starter, Growth and Premium at $50, $625 and $1,500 a month billed monthly, or $40, $500 and $1,200 a month billed yearly. Enterprise is custom. Seats run from one on Starter to ten on Premium.</t>
  </si>
  <si>
    <t xml:space="preserve">Trumpet pricing is per user: Pro costs $45 a month or $450 a year, Scale $100 or $1,000, and Elite $160 or $1,600. Pro is capped at five users. A free forever plan gives 10 Pods per account with unlimited users.</t>
  </si>
  <si>
    <t xml:space="preserve">WorkRamp pricing is now published by Confirm, which sells it as Learn:Up from $9 or £7 per user a month, billed annually on a 200-person basis, with Practice from $4 and Academy by quote. Vendr's February 2026 median contract is $19,300 a year.</t>
  </si>
  <si>
    <t xml:space="preserve">Yoodli pricing is published for individuals only: a free Starter tier, Pro at $8 a month and Advanced at $20, both billed annually with a SAVE 40% annual toggle. Its Business and Enterprise tiers are quoted per seat, with no figure shown.</t>
  </si>
  <si>
    <t xml:space="preserve">ZoomInfo pricing is quote-based: its pricing page shows custom packages for eight use cases but no prices, and its pricing FAQ says cost depends on licences, credits and features. Vendr's February 2026 data (1,577 purchases) puts the median contract at $33,500 a year.</t>
  </si>
  <si>
    <t xml:space="preserve">ZoomInfo Chorus pricing is not published: its product page shows no plans or prices, and ZoomInfo sells custom packages by use case, priced on licences, credits and features. Vendr's February 2026 data (1,577 purchases) puts the median ZoomInfo contract at $33,500 a year.</t>
  </si>
  <si>
    <t xml:space="preserve">How this sheet is built</t>
  </si>
  <si>
    <t xml:space="preserve">Each vendor page was opened directly and read. Where a vendor publishes a price, that price is</t>
  </si>
  <si>
    <t xml:space="preserve">recorded with the date the page was checked. Where a vendor publishes nothing, the column says so</t>
  </si>
  <si>
    <t xml:space="preserve">rather than substituting an estimate.</t>
  </si>
  <si>
    <t xml:space="preserve">Third-party figures are labelled with the publisher, the sample size and the date that publisher</t>
  </si>
  <si>
    <t xml:space="preserve">last updated them. They are estimates of what buyers paid, not vendor prices, and they mix seat</t>
  </si>
  <si>
    <t xml:space="preserve">counts, packages and contract terms. Use them to sanity-check a quote you already hold, not to</t>
  </si>
  <si>
    <t xml:space="preserve">predict one you have not seen.</t>
  </si>
  <si>
    <t xml:space="preserve">Where two sources disagree, both are shown in the full guide with the discrepancy named.</t>
  </si>
  <si>
    <t xml:space="preserve">Full guides, with the complete sourcing for every figure: https://www.revspire.io/compare</t>
  </si>
</sst>
</file>

<file path=xl/styles.xml><?xml version="1.0" encoding="utf-8"?>
<styleSheet xmlns="http://schemas.openxmlformats.org/spreadsheetml/2006/main">
  <numFmts count="2">
    <numFmt numFmtId="164" formatCode="General"/>
    <numFmt numFmtId="165" formatCode="General"/>
  </numFmts>
  <fonts count="13">
    <font>
      <sz val="11"/>
      <color theme="1"/>
      <name val="Calibri"/>
      <family val="2"/>
      <charset val="1"/>
    </font>
    <font>
      <sz val="10"/>
      <name val="Arial"/>
      <family val="0"/>
    </font>
    <font>
      <sz val="10"/>
      <name val="Arial"/>
      <family val="0"/>
    </font>
    <font>
      <sz val="10"/>
      <name val="Arial"/>
      <family val="0"/>
    </font>
    <font>
      <b val="true"/>
      <sz val="15"/>
      <color rgb="FF1F3864"/>
      <name val="Arial"/>
      <family val="0"/>
      <charset val="1"/>
    </font>
    <font>
      <sz val="10"/>
      <color rgb="FF595959"/>
      <name val="Arial"/>
      <family val="0"/>
      <charset val="1"/>
    </font>
    <font>
      <b val="true"/>
      <sz val="10"/>
      <name val="Arial"/>
      <family val="0"/>
      <charset val="1"/>
    </font>
    <font>
      <sz val="10"/>
      <name val="Arial"/>
      <family val="0"/>
      <charset val="1"/>
    </font>
    <font>
      <b val="true"/>
      <sz val="10"/>
      <color rgb="FFFFFFFF"/>
      <name val="Arial"/>
      <family val="0"/>
      <charset val="1"/>
    </font>
    <font>
      <u val="single"/>
      <sz val="9"/>
      <color rgb="FF0563C1"/>
      <name val="Arial"/>
      <family val="0"/>
      <charset val="1"/>
    </font>
    <font>
      <b val="true"/>
      <sz val="10"/>
      <color rgb="FF9C0006"/>
      <name val="Arial"/>
      <family val="0"/>
      <charset val="1"/>
    </font>
    <font>
      <b val="true"/>
      <sz val="13"/>
      <color rgb="FF1F3864"/>
      <name val="Arial"/>
      <family val="0"/>
      <charset val="1"/>
    </font>
    <font>
      <sz val="10"/>
      <color rgb="FF000000"/>
      <name val="Arial"/>
      <family val="0"/>
      <charset val="1"/>
    </font>
  </fonts>
  <fills count="4">
    <fill>
      <patternFill patternType="none"/>
    </fill>
    <fill>
      <patternFill patternType="gray125"/>
    </fill>
    <fill>
      <patternFill patternType="solid">
        <fgColor rgb="FF1F3864"/>
        <bgColor rgb="FF333333"/>
      </patternFill>
    </fill>
    <fill>
      <patternFill patternType="solid">
        <fgColor rgb="FFEAEFF7"/>
        <bgColor rgb="FFFFFFFF"/>
      </patternFill>
    </fill>
  </fills>
  <borders count="2">
    <border diagonalUp="false" diagonalDown="false">
      <left/>
      <right/>
      <top/>
      <bottom/>
      <diagonal/>
    </border>
    <border diagonalUp="false" diagonalDown="false">
      <left/>
      <right/>
      <top/>
      <bottom style="thin">
        <color rgb="FFD0D7E5"/>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10" fillId="3"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1F3864"/>
          <bgColor rgb="FF000000"/>
        </patternFill>
      </fill>
    </dxf>
    <dxf>
      <fill>
        <patternFill patternType="solid">
          <fgColor rgb="FFEAEFF7"/>
          <bgColor rgb="FF000000"/>
        </patternFill>
      </fill>
    </dxf>
    <dxf>
      <fill>
        <patternFill patternType="solid">
          <bgColor rgb="FF000000"/>
        </patternFill>
      </fill>
    </dxf>
    <dxf>
      <fill>
        <patternFill patternType="solid">
          <fgColor rgb="FFFFFFFF"/>
          <bgColor rgb="FF000000"/>
        </patternFill>
      </fill>
    </dxf>
    <dxf>
      <fill>
        <patternFill patternType="solid">
          <fgColor rgb="FF9C0006"/>
          <bgColor rgb="FF000000"/>
        </patternFill>
      </fill>
    </dxf>
    <dxf>
      <fill>
        <patternFill patternType="solid">
          <fgColor rgb="FF0563C1"/>
          <bgColor rgb="FF000000"/>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0C0C0"/>
      <rgbColor rgb="FF808080"/>
      <rgbColor rgb="FF9999FF"/>
      <rgbColor rgb="FF993366"/>
      <rgbColor rgb="FFFFFFCC"/>
      <rgbColor rgb="FFEAEFF7"/>
      <rgbColor rgb="FF660066"/>
      <rgbColor rgb="FFFF8080"/>
      <rgbColor rgb="FF0563C1"/>
      <rgbColor rgb="FFD0D7E5"/>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revspire.io/compare/11x-pricing" TargetMode="External"/><Relationship Id="rId2" Type="http://schemas.openxmlformats.org/officeDocument/2006/relationships/hyperlink" Target="https://www.revspire.io/compare/6sense-pricing" TargetMode="External"/><Relationship Id="rId3" Type="http://schemas.openxmlformats.org/officeDocument/2006/relationships/hyperlink" Target="https://www.revspire.io/compare/aligned-pricing" TargetMode="External"/><Relationship Id="rId4" Type="http://schemas.openxmlformats.org/officeDocument/2006/relationships/hyperlink" Target="https://www.revspire.io/compare/apollo-pricing" TargetMode="External"/><Relationship Id="rId5" Type="http://schemas.openxmlformats.org/officeDocument/2006/relationships/hyperlink" Target="https://www.revspire.io/compare/artisan-pricing" TargetMode="External"/><Relationship Id="rId6" Type="http://schemas.openxmlformats.org/officeDocument/2006/relationships/hyperlink" Target="https://www.revspire.io/compare/avoma-pricing" TargetMode="External"/><Relationship Id="rId7" Type="http://schemas.openxmlformats.org/officeDocument/2006/relationships/hyperlink" Target="https://www.revspire.io/compare/bigtincan-pricing" TargetMode="External"/><Relationship Id="rId8" Type="http://schemas.openxmlformats.org/officeDocument/2006/relationships/hyperlink" Target="https://www.revspire.io/compare/captivateiq-pricing" TargetMode="External"/><Relationship Id="rId9" Type="http://schemas.openxmlformats.org/officeDocument/2006/relationships/hyperlink" Target="https://www.revspire.io/compare/crayon-pricing" TargetMode="External"/><Relationship Id="rId10" Type="http://schemas.openxmlformats.org/officeDocument/2006/relationships/hyperlink" Target="https://www.revspire.io/compare/demandbase-pricing" TargetMode="External"/><Relationship Id="rId11" Type="http://schemas.openxmlformats.org/officeDocument/2006/relationships/hyperlink" Target="https://www.revspire.io/compare/dock-pricing" TargetMode="External"/><Relationship Id="rId12" Type="http://schemas.openxmlformats.org/officeDocument/2006/relationships/hyperlink" Target="https://www.revspire.io/compare/docsend-pricing" TargetMode="External"/><Relationship Id="rId13" Type="http://schemas.openxmlformats.org/officeDocument/2006/relationships/hyperlink" Target="https://www.revspire.io/compare/gainsight-pricing" TargetMode="External"/><Relationship Id="rId14" Type="http://schemas.openxmlformats.org/officeDocument/2006/relationships/hyperlink" Target="https://www.revspire.io/compare/getaccept-pricing" TargetMode="External"/><Relationship Id="rId15" Type="http://schemas.openxmlformats.org/officeDocument/2006/relationships/hyperlink" Target="https://www.revspire.io/compare/gong-pricing" TargetMode="External"/><Relationship Id="rId16" Type="http://schemas.openxmlformats.org/officeDocument/2006/relationships/hyperlink" Target="https://www.revspire.io/compare/gong-enable-pricing" TargetMode="External"/><Relationship Id="rId17" Type="http://schemas.openxmlformats.org/officeDocument/2006/relationships/hyperlink" Target="https://www.revspire.io/compare/highspot-pricing" TargetMode="External"/><Relationship Id="rId18" Type="http://schemas.openxmlformats.org/officeDocument/2006/relationships/hyperlink" Target="https://www.revspire.io/compare/hubspot-pricing" TargetMode="External"/><Relationship Id="rId19" Type="http://schemas.openxmlformats.org/officeDocument/2006/relationships/hyperlink" Target="https://www.revspire.io/compare/hyperbound-pricing" TargetMode="External"/><Relationship Id="rId20" Type="http://schemas.openxmlformats.org/officeDocument/2006/relationships/hyperlink" Target="https://www.revspire.io/compare/klue-pricing" TargetMode="External"/><Relationship Id="rId21" Type="http://schemas.openxmlformats.org/officeDocument/2006/relationships/hyperlink" Target="https://www.revspire.io/compare/loopio-pricing" TargetMode="External"/><Relationship Id="rId22" Type="http://schemas.openxmlformats.org/officeDocument/2006/relationships/hyperlink" Target="https://www.revspire.io/compare/mediafly-pricing" TargetMode="External"/><Relationship Id="rId23" Type="http://schemas.openxmlformats.org/officeDocument/2006/relationships/hyperlink" Target="https://www.revspire.io/compare/mindtickle-pricing" TargetMode="External"/><Relationship Id="rId24" Type="http://schemas.openxmlformats.org/officeDocument/2006/relationships/hyperlink" Target="https://www.revspire.io/compare/navattic-pricing" TargetMode="External"/><Relationship Id="rId25" Type="http://schemas.openxmlformats.org/officeDocument/2006/relationships/hyperlink" Target="https://www.revspire.io/compare/nooks-pricing" TargetMode="External"/><Relationship Id="rId26" Type="http://schemas.openxmlformats.org/officeDocument/2006/relationships/hyperlink" Target="https://www.revspire.io/compare/orum-pricing" TargetMode="External"/><Relationship Id="rId27" Type="http://schemas.openxmlformats.org/officeDocument/2006/relationships/hyperlink" Target="https://www.revspire.io/compare/outreach-pricing" TargetMode="External"/><Relationship Id="rId28" Type="http://schemas.openxmlformats.org/officeDocument/2006/relationships/hyperlink" Target="https://www.revspire.io/compare/pandadoc-pricing" TargetMode="External"/><Relationship Id="rId29" Type="http://schemas.openxmlformats.org/officeDocument/2006/relationships/hyperlink" Target="https://www.revspire.io/compare/pipedrive-pricing" TargetMode="External"/><Relationship Id="rId30" Type="http://schemas.openxmlformats.org/officeDocument/2006/relationships/hyperlink" Target="https://www.revspire.io/compare/proposify-pricing" TargetMode="External"/><Relationship Id="rId31" Type="http://schemas.openxmlformats.org/officeDocument/2006/relationships/hyperlink" Target="https://www.revspire.io/compare/responsive-pricing" TargetMode="External"/><Relationship Id="rId32" Type="http://schemas.openxmlformats.org/officeDocument/2006/relationships/hyperlink" Target="https://www.revspire.io/compare/salesforce-pricing" TargetMode="External"/><Relationship Id="rId33" Type="http://schemas.openxmlformats.org/officeDocument/2006/relationships/hyperlink" Target="https://www.revspire.io/compare/spiff-pricing" TargetMode="External"/><Relationship Id="rId34" Type="http://schemas.openxmlformats.org/officeDocument/2006/relationships/hyperlink" Target="https://www.revspire.io/compare/saleshood-pricing" TargetMode="External"/><Relationship Id="rId35" Type="http://schemas.openxmlformats.org/officeDocument/2006/relationships/hyperlink" Target="https://www.revspire.io/compare/salesloft-pricing" TargetMode="External"/><Relationship Id="rId36" Type="http://schemas.openxmlformats.org/officeDocument/2006/relationships/hyperlink" Target="https://www.revspire.io/compare/seismic-pricing" TargetMode="External"/><Relationship Id="rId37" Type="http://schemas.openxmlformats.org/officeDocument/2006/relationships/hyperlink" Target="https://www.revspire.io/compare/showell-pricing" TargetMode="External"/><Relationship Id="rId38" Type="http://schemas.openxmlformats.org/officeDocument/2006/relationships/hyperlink" Target="https://www.revspire.io/compare/showpad-pricing" TargetMode="External"/><Relationship Id="rId39" Type="http://schemas.openxmlformats.org/officeDocument/2006/relationships/hyperlink" Target="https://www.revspire.io/compare/spekit-pricing" TargetMode="External"/><Relationship Id="rId40" Type="http://schemas.openxmlformats.org/officeDocument/2006/relationships/hyperlink" Target="https://www.revspire.io/compare/storylane-pricing" TargetMode="External"/><Relationship Id="rId41" Type="http://schemas.openxmlformats.org/officeDocument/2006/relationships/hyperlink" Target="https://www.revspire.io/compare/trumpet-pricing" TargetMode="External"/><Relationship Id="rId42" Type="http://schemas.openxmlformats.org/officeDocument/2006/relationships/hyperlink" Target="https://www.revspire.io/compare/workramp-pricing" TargetMode="External"/><Relationship Id="rId43" Type="http://schemas.openxmlformats.org/officeDocument/2006/relationships/hyperlink" Target="https://www.revspire.io/compare/yoodli-pricing" TargetMode="External"/><Relationship Id="rId44" Type="http://schemas.openxmlformats.org/officeDocument/2006/relationships/hyperlink" Target="https://www.revspire.io/compare/zoominfo-pricing" TargetMode="External"/><Relationship Id="rId45" Type="http://schemas.openxmlformats.org/officeDocument/2006/relationships/hyperlink" Target="https://www.revspire.io/compare/chorus-pricing" TargetMode="External"/><Relationship Id="rId46"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www.revspire.io/compare/11x-pricing" TargetMode="External"/><Relationship Id="rId2" Type="http://schemas.openxmlformats.org/officeDocument/2006/relationships/hyperlink" Target="https://www.revspire.io/compare/6sense-pricing" TargetMode="External"/><Relationship Id="rId3" Type="http://schemas.openxmlformats.org/officeDocument/2006/relationships/hyperlink" Target="https://www.revspire.io/compare/aligned-pricing" TargetMode="External"/><Relationship Id="rId4" Type="http://schemas.openxmlformats.org/officeDocument/2006/relationships/hyperlink" Target="https://www.revspire.io/compare/apollo-pricing" TargetMode="External"/><Relationship Id="rId5" Type="http://schemas.openxmlformats.org/officeDocument/2006/relationships/hyperlink" Target="https://www.revspire.io/compare/artisan-pricing" TargetMode="External"/><Relationship Id="rId6" Type="http://schemas.openxmlformats.org/officeDocument/2006/relationships/hyperlink" Target="https://www.revspire.io/compare/avoma-pricing" TargetMode="External"/><Relationship Id="rId7" Type="http://schemas.openxmlformats.org/officeDocument/2006/relationships/hyperlink" Target="https://www.revspire.io/compare/bigtincan-pricing" TargetMode="External"/><Relationship Id="rId8" Type="http://schemas.openxmlformats.org/officeDocument/2006/relationships/hyperlink" Target="https://www.revspire.io/compare/captivateiq-pricing" TargetMode="External"/><Relationship Id="rId9" Type="http://schemas.openxmlformats.org/officeDocument/2006/relationships/hyperlink" Target="https://www.revspire.io/compare/crayon-pricing" TargetMode="External"/><Relationship Id="rId10" Type="http://schemas.openxmlformats.org/officeDocument/2006/relationships/hyperlink" Target="https://www.revspire.io/compare/demandbase-pricing" TargetMode="External"/><Relationship Id="rId11" Type="http://schemas.openxmlformats.org/officeDocument/2006/relationships/hyperlink" Target="https://www.revspire.io/compare/dock-pricing" TargetMode="External"/><Relationship Id="rId12" Type="http://schemas.openxmlformats.org/officeDocument/2006/relationships/hyperlink" Target="https://www.revspire.io/compare/docsend-pricing" TargetMode="External"/><Relationship Id="rId13" Type="http://schemas.openxmlformats.org/officeDocument/2006/relationships/hyperlink" Target="https://www.revspire.io/compare/gainsight-pricing" TargetMode="External"/><Relationship Id="rId14" Type="http://schemas.openxmlformats.org/officeDocument/2006/relationships/hyperlink" Target="https://www.revspire.io/compare/getaccept-pricing" TargetMode="External"/><Relationship Id="rId15" Type="http://schemas.openxmlformats.org/officeDocument/2006/relationships/hyperlink" Target="https://www.revspire.io/compare/gong-pricing" TargetMode="External"/><Relationship Id="rId16" Type="http://schemas.openxmlformats.org/officeDocument/2006/relationships/hyperlink" Target="https://www.revspire.io/compare/gong-enable-pricing" TargetMode="External"/><Relationship Id="rId17" Type="http://schemas.openxmlformats.org/officeDocument/2006/relationships/hyperlink" Target="https://www.revspire.io/compare/highspot-pricing" TargetMode="External"/><Relationship Id="rId18" Type="http://schemas.openxmlformats.org/officeDocument/2006/relationships/hyperlink" Target="https://www.revspire.io/compare/hubspot-pricing" TargetMode="External"/><Relationship Id="rId19" Type="http://schemas.openxmlformats.org/officeDocument/2006/relationships/hyperlink" Target="https://www.revspire.io/compare/hyperbound-pricing" TargetMode="External"/><Relationship Id="rId20" Type="http://schemas.openxmlformats.org/officeDocument/2006/relationships/hyperlink" Target="https://www.revspire.io/compare/klue-pricing" TargetMode="External"/><Relationship Id="rId21" Type="http://schemas.openxmlformats.org/officeDocument/2006/relationships/hyperlink" Target="https://www.revspire.io/compare/loopio-pricing" TargetMode="External"/><Relationship Id="rId22" Type="http://schemas.openxmlformats.org/officeDocument/2006/relationships/hyperlink" Target="https://www.revspire.io/compare/mediafly-pricing" TargetMode="External"/><Relationship Id="rId23" Type="http://schemas.openxmlformats.org/officeDocument/2006/relationships/hyperlink" Target="https://www.revspire.io/compare/mindtickle-pricing" TargetMode="External"/><Relationship Id="rId24" Type="http://schemas.openxmlformats.org/officeDocument/2006/relationships/hyperlink" Target="https://www.revspire.io/compare/navattic-pricing" TargetMode="External"/><Relationship Id="rId25" Type="http://schemas.openxmlformats.org/officeDocument/2006/relationships/hyperlink" Target="https://www.revspire.io/compare/nooks-pricing" TargetMode="External"/><Relationship Id="rId26" Type="http://schemas.openxmlformats.org/officeDocument/2006/relationships/hyperlink" Target="https://www.revspire.io/compare/orum-pricing" TargetMode="External"/><Relationship Id="rId27" Type="http://schemas.openxmlformats.org/officeDocument/2006/relationships/hyperlink" Target="https://www.revspire.io/compare/outreach-pricing" TargetMode="External"/><Relationship Id="rId28" Type="http://schemas.openxmlformats.org/officeDocument/2006/relationships/hyperlink" Target="https://www.revspire.io/compare/pandadoc-pricing" TargetMode="External"/><Relationship Id="rId29" Type="http://schemas.openxmlformats.org/officeDocument/2006/relationships/hyperlink" Target="https://www.revspire.io/compare/pipedrive-pricing" TargetMode="External"/><Relationship Id="rId30" Type="http://schemas.openxmlformats.org/officeDocument/2006/relationships/hyperlink" Target="https://www.revspire.io/compare/proposify-pricing" TargetMode="External"/><Relationship Id="rId31" Type="http://schemas.openxmlformats.org/officeDocument/2006/relationships/hyperlink" Target="https://www.revspire.io/compare/responsive-pricing" TargetMode="External"/><Relationship Id="rId32" Type="http://schemas.openxmlformats.org/officeDocument/2006/relationships/hyperlink" Target="https://www.revspire.io/compare/salesforce-pricing" TargetMode="External"/><Relationship Id="rId33" Type="http://schemas.openxmlformats.org/officeDocument/2006/relationships/hyperlink" Target="https://www.revspire.io/compare/spiff-pricing" TargetMode="External"/><Relationship Id="rId34" Type="http://schemas.openxmlformats.org/officeDocument/2006/relationships/hyperlink" Target="https://www.revspire.io/compare/saleshood-pricing" TargetMode="External"/><Relationship Id="rId35" Type="http://schemas.openxmlformats.org/officeDocument/2006/relationships/hyperlink" Target="https://www.revspire.io/compare/salesloft-pricing" TargetMode="External"/><Relationship Id="rId36" Type="http://schemas.openxmlformats.org/officeDocument/2006/relationships/hyperlink" Target="https://www.revspire.io/compare/seismic-pricing" TargetMode="External"/><Relationship Id="rId37" Type="http://schemas.openxmlformats.org/officeDocument/2006/relationships/hyperlink" Target="https://www.revspire.io/compare/showell-pricing" TargetMode="External"/><Relationship Id="rId38" Type="http://schemas.openxmlformats.org/officeDocument/2006/relationships/hyperlink" Target="https://www.revspire.io/compare/showpad-pricing" TargetMode="External"/><Relationship Id="rId39" Type="http://schemas.openxmlformats.org/officeDocument/2006/relationships/hyperlink" Target="https://www.revspire.io/compare/spekit-pricing" TargetMode="External"/><Relationship Id="rId40" Type="http://schemas.openxmlformats.org/officeDocument/2006/relationships/hyperlink" Target="https://www.revspire.io/compare/storylane-pricing" TargetMode="External"/><Relationship Id="rId41" Type="http://schemas.openxmlformats.org/officeDocument/2006/relationships/hyperlink" Target="https://www.revspire.io/compare/trumpet-pricing" TargetMode="External"/><Relationship Id="rId42" Type="http://schemas.openxmlformats.org/officeDocument/2006/relationships/hyperlink" Target="https://www.revspire.io/compare/workramp-pricing" TargetMode="External"/><Relationship Id="rId43" Type="http://schemas.openxmlformats.org/officeDocument/2006/relationships/hyperlink" Target="https://www.revspire.io/compare/yoodli-pricing" TargetMode="External"/><Relationship Id="rId44" Type="http://schemas.openxmlformats.org/officeDocument/2006/relationships/hyperlink" Target="https://www.revspire.io/compare/zoominfo-pricing" TargetMode="External"/><Relationship Id="rId45" Type="http://schemas.openxmlformats.org/officeDocument/2006/relationships/hyperlink" Target="https://www.revspire.io/compare/chorus-pricing"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5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3" min="2" style="0" width="18"/>
    <col collapsed="false" customWidth="true" hidden="false" outlineLevel="0" max="4" min="4" style="0" width="78"/>
    <col collapsed="false" customWidth="true" hidden="false" outlineLevel="0" max="5" min="5" style="0" width="46"/>
  </cols>
  <sheetData>
    <row r="1" customFormat="false" ht="18.55" hidden="false" customHeight="false" outlineLevel="0" collapsed="false">
      <c r="A1" s="1" t="s">
        <v>0</v>
      </c>
      <c r="B1" s="1"/>
      <c r="C1" s="1"/>
      <c r="D1" s="1"/>
      <c r="E1" s="1"/>
    </row>
    <row r="2" customFormat="false" ht="27.75" hidden="false" customHeight="true" outlineLevel="0" collapsed="false">
      <c r="A2" s="2" t="s">
        <v>1</v>
      </c>
      <c r="B2" s="2"/>
      <c r="C2" s="2"/>
      <c r="D2" s="2"/>
      <c r="E2" s="2"/>
    </row>
    <row r="4" customFormat="false" ht="15" hidden="false" customHeight="false" outlineLevel="0" collapsed="false">
      <c r="A4" s="3" t="s">
        <v>2</v>
      </c>
      <c r="B4" s="4" t="n">
        <f aca="false">COUNTA(A8:A52)</f>
        <v>45</v>
      </c>
    </row>
    <row r="5" customFormat="false" ht="15" hidden="false" customHeight="false" outlineLevel="0" collapsed="false">
      <c r="A5" s="3" t="s">
        <v>3</v>
      </c>
      <c r="B5" s="4" t="n">
        <f aca="false">COUNTIF(B8:B52,"No")</f>
        <v>20</v>
      </c>
    </row>
    <row r="6" customFormat="false" ht="15" hidden="false" customHeight="false" outlineLevel="0" collapsed="false">
      <c r="A6" s="3" t="s">
        <v>4</v>
      </c>
      <c r="B6" s="4" t="s">
        <v>5</v>
      </c>
    </row>
    <row r="7" customFormat="false" ht="30" hidden="false" customHeight="true" outlineLevel="0" collapsed="false">
      <c r="A7" s="5" t="s">
        <v>6</v>
      </c>
      <c r="B7" s="5" t="s">
        <v>7</v>
      </c>
      <c r="C7" s="5" t="s">
        <v>8</v>
      </c>
      <c r="D7" s="5" t="s">
        <v>9</v>
      </c>
      <c r="E7" s="5" t="s">
        <v>10</v>
      </c>
    </row>
    <row r="8" customFormat="false" ht="23.85" hidden="false" customHeight="false" outlineLevel="0" collapsed="false">
      <c r="A8" s="6" t="s">
        <v>11</v>
      </c>
      <c r="B8" s="6" t="s">
        <v>12</v>
      </c>
      <c r="C8" s="6" t="s">
        <v>13</v>
      </c>
      <c r="D8" s="6" t="s">
        <v>14</v>
      </c>
      <c r="E8" s="7" t="s">
        <v>15</v>
      </c>
    </row>
    <row r="9" customFormat="false" ht="15" hidden="false" customHeight="false" outlineLevel="0" collapsed="false">
      <c r="A9" s="8" t="s">
        <v>16</v>
      </c>
      <c r="B9" s="9" t="s">
        <v>17</v>
      </c>
      <c r="C9" s="8" t="s">
        <v>18</v>
      </c>
      <c r="D9" s="8" t="s">
        <v>19</v>
      </c>
      <c r="E9" s="10" t="s">
        <v>20</v>
      </c>
    </row>
    <row r="10" customFormat="false" ht="23.85" hidden="false" customHeight="false" outlineLevel="0" collapsed="false">
      <c r="A10" s="6" t="s">
        <v>21</v>
      </c>
      <c r="B10" s="6" t="s">
        <v>12</v>
      </c>
      <c r="C10" s="6" t="s">
        <v>22</v>
      </c>
      <c r="D10" s="6" t="s">
        <v>23</v>
      </c>
      <c r="E10" s="7" t="s">
        <v>24</v>
      </c>
    </row>
    <row r="11" customFormat="false" ht="15" hidden="false" customHeight="false" outlineLevel="0" collapsed="false">
      <c r="A11" s="8" t="s">
        <v>25</v>
      </c>
      <c r="B11" s="8" t="s">
        <v>12</v>
      </c>
      <c r="C11" s="8" t="s">
        <v>26</v>
      </c>
      <c r="D11" s="8" t="s">
        <v>27</v>
      </c>
      <c r="E11" s="10" t="s">
        <v>28</v>
      </c>
    </row>
    <row r="12" customFormat="false" ht="23.85" hidden="false" customHeight="false" outlineLevel="0" collapsed="false">
      <c r="A12" s="6" t="s">
        <v>29</v>
      </c>
      <c r="B12" s="6" t="s">
        <v>12</v>
      </c>
      <c r="C12" s="6" t="s">
        <v>30</v>
      </c>
      <c r="D12" s="6" t="s">
        <v>31</v>
      </c>
      <c r="E12" s="7" t="s">
        <v>32</v>
      </c>
    </row>
    <row r="13" customFormat="false" ht="23.85" hidden="false" customHeight="false" outlineLevel="0" collapsed="false">
      <c r="A13" s="8" t="s">
        <v>33</v>
      </c>
      <c r="B13" s="8" t="s">
        <v>12</v>
      </c>
      <c r="C13" s="8" t="s">
        <v>34</v>
      </c>
      <c r="D13" s="8" t="s">
        <v>35</v>
      </c>
      <c r="E13" s="10" t="s">
        <v>36</v>
      </c>
    </row>
    <row r="14" customFormat="false" ht="15" hidden="false" customHeight="false" outlineLevel="0" collapsed="false">
      <c r="A14" s="6" t="s">
        <v>37</v>
      </c>
      <c r="B14" s="11" t="s">
        <v>17</v>
      </c>
      <c r="C14" s="6" t="s">
        <v>38</v>
      </c>
      <c r="D14" s="6" t="s">
        <v>39</v>
      </c>
      <c r="E14" s="7" t="s">
        <v>40</v>
      </c>
    </row>
    <row r="15" customFormat="false" ht="15" hidden="false" customHeight="false" outlineLevel="0" collapsed="false">
      <c r="A15" s="8" t="s">
        <v>41</v>
      </c>
      <c r="B15" s="9" t="s">
        <v>17</v>
      </c>
      <c r="C15" s="8" t="s">
        <v>42</v>
      </c>
      <c r="D15" s="8" t="s">
        <v>43</v>
      </c>
      <c r="E15" s="10" t="s">
        <v>44</v>
      </c>
    </row>
    <row r="16" customFormat="false" ht="15" hidden="false" customHeight="false" outlineLevel="0" collapsed="false">
      <c r="A16" s="6" t="s">
        <v>45</v>
      </c>
      <c r="B16" s="11" t="s">
        <v>17</v>
      </c>
      <c r="C16" s="6" t="s">
        <v>30</v>
      </c>
      <c r="D16" s="6" t="s">
        <v>46</v>
      </c>
      <c r="E16" s="7" t="s">
        <v>47</v>
      </c>
    </row>
    <row r="17" customFormat="false" ht="15" hidden="false" customHeight="false" outlineLevel="0" collapsed="false">
      <c r="A17" s="8" t="s">
        <v>48</v>
      </c>
      <c r="B17" s="9" t="s">
        <v>17</v>
      </c>
      <c r="C17" s="8" t="s">
        <v>49</v>
      </c>
      <c r="D17" s="8" t="s">
        <v>50</v>
      </c>
      <c r="E17" s="10" t="s">
        <v>51</v>
      </c>
    </row>
    <row r="18" customFormat="false" ht="23.85" hidden="false" customHeight="false" outlineLevel="0" collapsed="false">
      <c r="A18" s="6" t="s">
        <v>52</v>
      </c>
      <c r="B18" s="6" t="s">
        <v>12</v>
      </c>
      <c r="C18" s="6" t="s">
        <v>53</v>
      </c>
      <c r="D18" s="6" t="s">
        <v>54</v>
      </c>
      <c r="E18" s="7" t="s">
        <v>55</v>
      </c>
    </row>
    <row r="19" customFormat="false" ht="15" hidden="false" customHeight="false" outlineLevel="0" collapsed="false">
      <c r="A19" s="8" t="s">
        <v>56</v>
      </c>
      <c r="B19" s="8" t="s">
        <v>12</v>
      </c>
      <c r="C19" s="8" t="s">
        <v>57</v>
      </c>
      <c r="D19" s="8" t="s">
        <v>58</v>
      </c>
      <c r="E19" s="10" t="s">
        <v>59</v>
      </c>
    </row>
    <row r="20" customFormat="false" ht="15" hidden="false" customHeight="false" outlineLevel="0" collapsed="false">
      <c r="A20" s="6" t="s">
        <v>60</v>
      </c>
      <c r="B20" s="11" t="s">
        <v>17</v>
      </c>
      <c r="C20" s="6" t="s">
        <v>61</v>
      </c>
      <c r="D20" s="6" t="s">
        <v>62</v>
      </c>
      <c r="E20" s="7" t="s">
        <v>63</v>
      </c>
    </row>
    <row r="21" customFormat="false" ht="23.85" hidden="false" customHeight="false" outlineLevel="0" collapsed="false">
      <c r="A21" s="8" t="s">
        <v>64</v>
      </c>
      <c r="B21" s="8" t="s">
        <v>12</v>
      </c>
      <c r="C21" s="8" t="s">
        <v>65</v>
      </c>
      <c r="D21" s="8" t="s">
        <v>66</v>
      </c>
      <c r="E21" s="10" t="s">
        <v>67</v>
      </c>
    </row>
    <row r="22" customFormat="false" ht="15" hidden="false" customHeight="false" outlineLevel="0" collapsed="false">
      <c r="A22" s="6" t="s">
        <v>68</v>
      </c>
      <c r="B22" s="11" t="s">
        <v>17</v>
      </c>
      <c r="C22" s="6" t="s">
        <v>69</v>
      </c>
      <c r="D22" s="6" t="s">
        <v>70</v>
      </c>
      <c r="E22" s="7" t="s">
        <v>71</v>
      </c>
    </row>
    <row r="23" customFormat="false" ht="15" hidden="false" customHeight="false" outlineLevel="0" collapsed="false">
      <c r="A23" s="8" t="s">
        <v>72</v>
      </c>
      <c r="B23" s="9" t="s">
        <v>17</v>
      </c>
      <c r="C23" s="8" t="s">
        <v>69</v>
      </c>
      <c r="D23" s="8" t="s">
        <v>73</v>
      </c>
      <c r="E23" s="10" t="s">
        <v>74</v>
      </c>
    </row>
    <row r="24" customFormat="false" ht="23.85" hidden="false" customHeight="false" outlineLevel="0" collapsed="false">
      <c r="A24" s="6" t="s">
        <v>75</v>
      </c>
      <c r="B24" s="11" t="s">
        <v>17</v>
      </c>
      <c r="C24" s="6" t="s">
        <v>76</v>
      </c>
      <c r="D24" s="6" t="s">
        <v>77</v>
      </c>
      <c r="E24" s="7" t="s">
        <v>78</v>
      </c>
    </row>
    <row r="25" customFormat="false" ht="23.85" hidden="false" customHeight="false" outlineLevel="0" collapsed="false">
      <c r="A25" s="8" t="s">
        <v>79</v>
      </c>
      <c r="B25" s="8" t="s">
        <v>12</v>
      </c>
      <c r="C25" s="8" t="s">
        <v>80</v>
      </c>
      <c r="D25" s="8" t="s">
        <v>81</v>
      </c>
      <c r="E25" s="10" t="s">
        <v>82</v>
      </c>
    </row>
    <row r="26" customFormat="false" ht="23.85" hidden="false" customHeight="false" outlineLevel="0" collapsed="false">
      <c r="A26" s="6" t="s">
        <v>83</v>
      </c>
      <c r="B26" s="6" t="s">
        <v>12</v>
      </c>
      <c r="C26" s="6" t="s">
        <v>84</v>
      </c>
      <c r="D26" s="6" t="s">
        <v>85</v>
      </c>
      <c r="E26" s="7" t="s">
        <v>86</v>
      </c>
    </row>
    <row r="27" customFormat="false" ht="15" hidden="false" customHeight="false" outlineLevel="0" collapsed="false">
      <c r="A27" s="8" t="s">
        <v>87</v>
      </c>
      <c r="B27" s="9" t="s">
        <v>17</v>
      </c>
      <c r="C27" s="8" t="s">
        <v>30</v>
      </c>
      <c r="D27" s="8" t="s">
        <v>88</v>
      </c>
      <c r="E27" s="10" t="s">
        <v>89</v>
      </c>
    </row>
    <row r="28" customFormat="false" ht="15" hidden="false" customHeight="false" outlineLevel="0" collapsed="false">
      <c r="A28" s="6" t="s">
        <v>90</v>
      </c>
      <c r="B28" s="11" t="s">
        <v>17</v>
      </c>
      <c r="C28" s="6" t="s">
        <v>91</v>
      </c>
      <c r="D28" s="6" t="s">
        <v>92</v>
      </c>
      <c r="E28" s="7" t="s">
        <v>93</v>
      </c>
    </row>
    <row r="29" customFormat="false" ht="15" hidden="false" customHeight="false" outlineLevel="0" collapsed="false">
      <c r="A29" s="8" t="s">
        <v>94</v>
      </c>
      <c r="B29" s="9" t="s">
        <v>17</v>
      </c>
      <c r="C29" s="8" t="s">
        <v>38</v>
      </c>
      <c r="D29" s="8" t="s">
        <v>95</v>
      </c>
      <c r="E29" s="10" t="s">
        <v>96</v>
      </c>
    </row>
    <row r="30" customFormat="false" ht="23.85" hidden="false" customHeight="false" outlineLevel="0" collapsed="false">
      <c r="A30" s="6" t="s">
        <v>97</v>
      </c>
      <c r="B30" s="11" t="s">
        <v>17</v>
      </c>
      <c r="C30" s="6" t="s">
        <v>98</v>
      </c>
      <c r="D30" s="6" t="s">
        <v>99</v>
      </c>
      <c r="E30" s="7" t="s">
        <v>100</v>
      </c>
    </row>
    <row r="31" customFormat="false" ht="23.85" hidden="false" customHeight="false" outlineLevel="0" collapsed="false">
      <c r="A31" s="8" t="s">
        <v>101</v>
      </c>
      <c r="B31" s="8" t="s">
        <v>12</v>
      </c>
      <c r="C31" s="8" t="s">
        <v>102</v>
      </c>
      <c r="D31" s="8" t="s">
        <v>103</v>
      </c>
      <c r="E31" s="10" t="s">
        <v>104</v>
      </c>
    </row>
    <row r="32" customFormat="false" ht="15" hidden="false" customHeight="false" outlineLevel="0" collapsed="false">
      <c r="A32" s="6" t="s">
        <v>105</v>
      </c>
      <c r="B32" s="6" t="s">
        <v>12</v>
      </c>
      <c r="C32" s="6" t="s">
        <v>106</v>
      </c>
      <c r="D32" s="6" t="s">
        <v>107</v>
      </c>
      <c r="E32" s="7" t="s">
        <v>108</v>
      </c>
    </row>
    <row r="33" customFormat="false" ht="15" hidden="false" customHeight="false" outlineLevel="0" collapsed="false">
      <c r="A33" s="8" t="s">
        <v>109</v>
      </c>
      <c r="B33" s="8" t="s">
        <v>12</v>
      </c>
      <c r="C33" s="8" t="s">
        <v>110</v>
      </c>
      <c r="D33" s="8" t="s">
        <v>111</v>
      </c>
      <c r="E33" s="10" t="s">
        <v>112</v>
      </c>
    </row>
    <row r="34" customFormat="false" ht="15" hidden="false" customHeight="false" outlineLevel="0" collapsed="false">
      <c r="A34" s="6" t="s">
        <v>113</v>
      </c>
      <c r="B34" s="11" t="s">
        <v>17</v>
      </c>
      <c r="C34" s="6" t="s">
        <v>114</v>
      </c>
      <c r="D34" s="6" t="s">
        <v>115</v>
      </c>
      <c r="E34" s="7" t="s">
        <v>116</v>
      </c>
    </row>
    <row r="35" customFormat="false" ht="23.85" hidden="false" customHeight="false" outlineLevel="0" collapsed="false">
      <c r="A35" s="8" t="s">
        <v>117</v>
      </c>
      <c r="B35" s="8" t="s">
        <v>12</v>
      </c>
      <c r="C35" s="8" t="s">
        <v>26</v>
      </c>
      <c r="D35" s="8" t="s">
        <v>118</v>
      </c>
      <c r="E35" s="10" t="s">
        <v>119</v>
      </c>
    </row>
    <row r="36" customFormat="false" ht="15" hidden="false" customHeight="false" outlineLevel="0" collapsed="false">
      <c r="A36" s="6" t="s">
        <v>120</v>
      </c>
      <c r="B36" s="6" t="s">
        <v>12</v>
      </c>
      <c r="C36" s="6" t="s">
        <v>121</v>
      </c>
      <c r="D36" s="6" t="s">
        <v>122</v>
      </c>
      <c r="E36" s="7" t="s">
        <v>123</v>
      </c>
    </row>
    <row r="37" customFormat="false" ht="23.85" hidden="false" customHeight="false" outlineLevel="0" collapsed="false">
      <c r="A37" s="8" t="s">
        <v>124</v>
      </c>
      <c r="B37" s="8" t="s">
        <v>12</v>
      </c>
      <c r="C37" s="8" t="s">
        <v>125</v>
      </c>
      <c r="D37" s="8" t="s">
        <v>126</v>
      </c>
      <c r="E37" s="10" t="s">
        <v>127</v>
      </c>
    </row>
    <row r="38" customFormat="false" ht="23.85" hidden="false" customHeight="false" outlineLevel="0" collapsed="false">
      <c r="A38" s="6" t="s">
        <v>128</v>
      </c>
      <c r="B38" s="6" t="s">
        <v>12</v>
      </c>
      <c r="C38" s="6" t="s">
        <v>129</v>
      </c>
      <c r="D38" s="6" t="s">
        <v>130</v>
      </c>
      <c r="E38" s="7" t="s">
        <v>131</v>
      </c>
    </row>
    <row r="39" customFormat="false" ht="15" hidden="false" customHeight="false" outlineLevel="0" collapsed="false">
      <c r="A39" s="8" t="s">
        <v>132</v>
      </c>
      <c r="B39" s="8" t="s">
        <v>12</v>
      </c>
      <c r="C39" s="8" t="s">
        <v>133</v>
      </c>
      <c r="D39" s="8" t="s">
        <v>134</v>
      </c>
      <c r="E39" s="10" t="s">
        <v>135</v>
      </c>
    </row>
    <row r="40" customFormat="false" ht="23.85" hidden="false" customHeight="false" outlineLevel="0" collapsed="false">
      <c r="A40" s="6" t="s">
        <v>136</v>
      </c>
      <c r="B40" s="6" t="s">
        <v>12</v>
      </c>
      <c r="C40" s="6" t="s">
        <v>137</v>
      </c>
      <c r="D40" s="6" t="s">
        <v>138</v>
      </c>
      <c r="E40" s="7" t="s">
        <v>139</v>
      </c>
    </row>
    <row r="41" customFormat="false" ht="23.85" hidden="false" customHeight="false" outlineLevel="0" collapsed="false">
      <c r="A41" s="8" t="s">
        <v>140</v>
      </c>
      <c r="B41" s="9" t="s">
        <v>17</v>
      </c>
      <c r="C41" s="8" t="s">
        <v>38</v>
      </c>
      <c r="D41" s="8" t="s">
        <v>141</v>
      </c>
      <c r="E41" s="10" t="s">
        <v>142</v>
      </c>
    </row>
    <row r="42" customFormat="false" ht="15" hidden="false" customHeight="false" outlineLevel="0" collapsed="false">
      <c r="A42" s="6" t="s">
        <v>143</v>
      </c>
      <c r="B42" s="11" t="s">
        <v>17</v>
      </c>
      <c r="C42" s="6" t="s">
        <v>144</v>
      </c>
      <c r="D42" s="6" t="s">
        <v>145</v>
      </c>
      <c r="E42" s="7" t="s">
        <v>146</v>
      </c>
    </row>
    <row r="43" customFormat="false" ht="23.85" hidden="false" customHeight="false" outlineLevel="0" collapsed="false">
      <c r="A43" s="8" t="s">
        <v>147</v>
      </c>
      <c r="B43" s="8" t="s">
        <v>12</v>
      </c>
      <c r="C43" s="8" t="s">
        <v>148</v>
      </c>
      <c r="D43" s="8" t="s">
        <v>149</v>
      </c>
      <c r="E43" s="10" t="s">
        <v>150</v>
      </c>
    </row>
    <row r="44" customFormat="false" ht="23.85" hidden="false" customHeight="false" outlineLevel="0" collapsed="false">
      <c r="A44" s="6" t="s">
        <v>151</v>
      </c>
      <c r="B44" s="6" t="s">
        <v>12</v>
      </c>
      <c r="C44" s="6" t="s">
        <v>152</v>
      </c>
      <c r="D44" s="6" t="s">
        <v>153</v>
      </c>
      <c r="E44" s="7" t="s">
        <v>154</v>
      </c>
    </row>
    <row r="45" customFormat="false" ht="23.85" hidden="false" customHeight="false" outlineLevel="0" collapsed="false">
      <c r="A45" s="8" t="s">
        <v>155</v>
      </c>
      <c r="B45" s="9" t="s">
        <v>17</v>
      </c>
      <c r="C45" s="8" t="s">
        <v>156</v>
      </c>
      <c r="D45" s="8" t="s">
        <v>157</v>
      </c>
      <c r="E45" s="10" t="s">
        <v>158</v>
      </c>
    </row>
    <row r="46" customFormat="false" ht="15" hidden="false" customHeight="false" outlineLevel="0" collapsed="false">
      <c r="A46" s="6" t="s">
        <v>159</v>
      </c>
      <c r="B46" s="11" t="s">
        <v>17</v>
      </c>
      <c r="C46" s="6" t="s">
        <v>160</v>
      </c>
      <c r="D46" s="6" t="s">
        <v>161</v>
      </c>
      <c r="E46" s="7" t="s">
        <v>162</v>
      </c>
    </row>
    <row r="47" customFormat="false" ht="23.85" hidden="false" customHeight="false" outlineLevel="0" collapsed="false">
      <c r="A47" s="8" t="s">
        <v>163</v>
      </c>
      <c r="B47" s="8" t="s">
        <v>12</v>
      </c>
      <c r="C47" s="8" t="s">
        <v>164</v>
      </c>
      <c r="D47" s="8" t="s">
        <v>165</v>
      </c>
      <c r="E47" s="10" t="s">
        <v>166</v>
      </c>
    </row>
    <row r="48" customFormat="false" ht="23.85" hidden="false" customHeight="false" outlineLevel="0" collapsed="false">
      <c r="A48" s="6" t="s">
        <v>167</v>
      </c>
      <c r="B48" s="6" t="s">
        <v>12</v>
      </c>
      <c r="C48" s="6" t="s">
        <v>168</v>
      </c>
      <c r="D48" s="6" t="s">
        <v>169</v>
      </c>
      <c r="E48" s="7" t="s">
        <v>170</v>
      </c>
    </row>
    <row r="49" customFormat="false" ht="23.85" hidden="false" customHeight="false" outlineLevel="0" collapsed="false">
      <c r="A49" s="8" t="s">
        <v>171</v>
      </c>
      <c r="B49" s="8" t="s">
        <v>12</v>
      </c>
      <c r="C49" s="8" t="s">
        <v>172</v>
      </c>
      <c r="D49" s="8" t="s">
        <v>173</v>
      </c>
      <c r="E49" s="10" t="s">
        <v>174</v>
      </c>
    </row>
    <row r="50" customFormat="false" ht="23.85" hidden="false" customHeight="false" outlineLevel="0" collapsed="false">
      <c r="A50" s="6" t="s">
        <v>175</v>
      </c>
      <c r="B50" s="6" t="s">
        <v>12</v>
      </c>
      <c r="C50" s="6" t="s">
        <v>176</v>
      </c>
      <c r="D50" s="6" t="s">
        <v>177</v>
      </c>
      <c r="E50" s="7" t="s">
        <v>178</v>
      </c>
    </row>
    <row r="51" customFormat="false" ht="15" hidden="false" customHeight="false" outlineLevel="0" collapsed="false">
      <c r="A51" s="8" t="s">
        <v>179</v>
      </c>
      <c r="B51" s="9" t="s">
        <v>17</v>
      </c>
      <c r="C51" s="8" t="s">
        <v>180</v>
      </c>
      <c r="D51" s="8" t="s">
        <v>181</v>
      </c>
      <c r="E51" s="10" t="s">
        <v>182</v>
      </c>
    </row>
    <row r="52" customFormat="false" ht="23.85" hidden="false" customHeight="false" outlineLevel="0" collapsed="false">
      <c r="A52" s="6" t="s">
        <v>183</v>
      </c>
      <c r="B52" s="11" t="s">
        <v>17</v>
      </c>
      <c r="C52" s="6" t="s">
        <v>180</v>
      </c>
      <c r="D52" s="6" t="s">
        <v>184</v>
      </c>
      <c r="E52" s="7" t="s">
        <v>185</v>
      </c>
    </row>
  </sheetData>
  <autoFilter ref="A7:E52"/>
  <mergeCells count="2">
    <mergeCell ref="A1:E1"/>
    <mergeCell ref="A2:E2"/>
  </mergeCells>
  <hyperlinks>
    <hyperlink ref="E8" r:id="rId1" display="https://www.revspire.io/compare/11x-pricing"/>
    <hyperlink ref="E9" r:id="rId2" display="https://www.revspire.io/compare/6sense-pricing"/>
    <hyperlink ref="E10" r:id="rId3" display="https://www.revspire.io/compare/aligned-pricing"/>
    <hyperlink ref="E11" r:id="rId4" display="https://www.revspire.io/compare/apollo-pricing"/>
    <hyperlink ref="E12" r:id="rId5" display="https://www.revspire.io/compare/artisan-pricing"/>
    <hyperlink ref="E13" r:id="rId6" display="https://www.revspire.io/compare/avoma-pricing"/>
    <hyperlink ref="E14" r:id="rId7" display="https://www.revspire.io/compare/bigtincan-pricing"/>
    <hyperlink ref="E15" r:id="rId8" display="https://www.revspire.io/compare/captivateiq-pricing"/>
    <hyperlink ref="E16" r:id="rId9" display="https://www.revspire.io/compare/crayon-pricing"/>
    <hyperlink ref="E17" r:id="rId10" display="https://www.revspire.io/compare/demandbase-pricing"/>
    <hyperlink ref="E18" r:id="rId11" display="https://www.revspire.io/compare/dock-pricing"/>
    <hyperlink ref="E19" r:id="rId12" display="https://www.revspire.io/compare/docsend-pricing"/>
    <hyperlink ref="E20" r:id="rId13" display="https://www.revspire.io/compare/gainsight-pricing"/>
    <hyperlink ref="E21" r:id="rId14" display="https://www.revspire.io/compare/getaccept-pricing"/>
    <hyperlink ref="E22" r:id="rId15" display="https://www.revspire.io/compare/gong-pricing"/>
    <hyperlink ref="E23" r:id="rId16" display="https://www.revspire.io/compare/gong-enable-pricing"/>
    <hyperlink ref="E24" r:id="rId17" display="https://www.revspire.io/compare/highspot-pricing"/>
    <hyperlink ref="E25" r:id="rId18" display="https://www.revspire.io/compare/hubspot-pricing"/>
    <hyperlink ref="E26" r:id="rId19" display="https://www.revspire.io/compare/hyperbound-pricing"/>
    <hyperlink ref="E27" r:id="rId20" display="https://www.revspire.io/compare/klue-pricing"/>
    <hyperlink ref="E28" r:id="rId21" display="https://www.revspire.io/compare/loopio-pricing"/>
    <hyperlink ref="E29" r:id="rId22" display="https://www.revspire.io/compare/mediafly-pricing"/>
    <hyperlink ref="E30" r:id="rId23" display="https://www.revspire.io/compare/mindtickle-pricing"/>
    <hyperlink ref="E31" r:id="rId24" display="https://www.revspire.io/compare/navattic-pricing"/>
    <hyperlink ref="E32" r:id="rId25" display="https://www.revspire.io/compare/nooks-pricing"/>
    <hyperlink ref="E33" r:id="rId26" display="https://www.revspire.io/compare/orum-pricing"/>
    <hyperlink ref="E34" r:id="rId27" display="https://www.revspire.io/compare/outreach-pricing"/>
    <hyperlink ref="E35" r:id="rId28" display="https://www.revspire.io/compare/pandadoc-pricing"/>
    <hyperlink ref="E36" r:id="rId29" display="https://www.revspire.io/compare/pipedrive-pricing"/>
    <hyperlink ref="E37" r:id="rId30" display="https://www.revspire.io/compare/proposify-pricing"/>
    <hyperlink ref="E38" r:id="rId31" display="https://www.revspire.io/compare/responsive-pricing"/>
    <hyperlink ref="E39" r:id="rId32" display="https://www.revspire.io/compare/salesforce-pricing"/>
    <hyperlink ref="E40" r:id="rId33" display="https://www.revspire.io/compare/spiff-pricing"/>
    <hyperlink ref="E41" r:id="rId34" display="https://www.revspire.io/compare/saleshood-pricing"/>
    <hyperlink ref="E42" r:id="rId35" display="https://www.revspire.io/compare/salesloft-pricing"/>
    <hyperlink ref="E43" r:id="rId36" display="https://www.revspire.io/compare/seismic-pricing"/>
    <hyperlink ref="E44" r:id="rId37" display="https://www.revspire.io/compare/showell-pricing"/>
    <hyperlink ref="E45" r:id="rId38" display="https://www.revspire.io/compare/showpad-pricing"/>
    <hyperlink ref="E46" r:id="rId39" display="https://www.revspire.io/compare/spekit-pricing"/>
    <hyperlink ref="E47" r:id="rId40" display="https://www.revspire.io/compare/storylane-pricing"/>
    <hyperlink ref="E48" r:id="rId41" display="https://www.revspire.io/compare/trumpet-pricing"/>
    <hyperlink ref="E49" r:id="rId42" display="https://www.revspire.io/compare/workramp-pricing"/>
    <hyperlink ref="E50" r:id="rId43" display="https://www.revspire.io/compare/yoodli-pricing"/>
    <hyperlink ref="E51" r:id="rId44" display="https://www.revspire.io/compare/zoominfo-pricing"/>
    <hyperlink ref="E52" r:id="rId45" display="https://www.revspire.io/compare/chorus-pricing"/>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4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10"/>
    <col collapsed="false" customWidth="true" hidden="false" outlineLevel="0" max="3" min="3" style="0" width="46"/>
  </cols>
  <sheetData>
    <row r="1" customFormat="false" ht="16.15" hidden="false" customHeight="false" outlineLevel="0" collapsed="false">
      <c r="A1" s="12" t="s">
        <v>186</v>
      </c>
    </row>
    <row r="2" customFormat="false" ht="15" hidden="false" customHeight="false" outlineLevel="0" collapsed="false">
      <c r="A2" s="13" t="s">
        <v>187</v>
      </c>
    </row>
    <row r="4" customFormat="false" ht="19.5" hidden="false" customHeight="true" outlineLevel="0" collapsed="false">
      <c r="A4" s="14" t="s">
        <v>6</v>
      </c>
      <c r="B4" s="14" t="s">
        <v>188</v>
      </c>
      <c r="C4" s="14" t="s">
        <v>10</v>
      </c>
    </row>
    <row r="5" customFormat="false" ht="23.85" hidden="false" customHeight="false" outlineLevel="0" collapsed="false">
      <c r="A5" s="15" t="s">
        <v>11</v>
      </c>
      <c r="B5" s="15" t="s">
        <v>189</v>
      </c>
      <c r="C5" s="16" t="s">
        <v>15</v>
      </c>
    </row>
    <row r="6" customFormat="false" ht="23.85" hidden="false" customHeight="false" outlineLevel="0" collapsed="false">
      <c r="A6" s="15" t="s">
        <v>16</v>
      </c>
      <c r="B6" s="15" t="s">
        <v>190</v>
      </c>
      <c r="C6" s="16" t="s">
        <v>20</v>
      </c>
    </row>
    <row r="7" customFormat="false" ht="23.85" hidden="false" customHeight="false" outlineLevel="0" collapsed="false">
      <c r="A7" s="15" t="s">
        <v>21</v>
      </c>
      <c r="B7" s="15" t="s">
        <v>191</v>
      </c>
      <c r="C7" s="16" t="s">
        <v>24</v>
      </c>
    </row>
    <row r="8" customFormat="false" ht="35.05" hidden="false" customHeight="false" outlineLevel="0" collapsed="false">
      <c r="A8" s="15" t="s">
        <v>25</v>
      </c>
      <c r="B8" s="15" t="s">
        <v>192</v>
      </c>
      <c r="C8" s="16" t="s">
        <v>28</v>
      </c>
    </row>
    <row r="9" customFormat="false" ht="23.85" hidden="false" customHeight="false" outlineLevel="0" collapsed="false">
      <c r="A9" s="15" t="s">
        <v>29</v>
      </c>
      <c r="B9" s="15" t="s">
        <v>193</v>
      </c>
      <c r="C9" s="16" t="s">
        <v>32</v>
      </c>
    </row>
    <row r="10" customFormat="false" ht="23.85" hidden="false" customHeight="false" outlineLevel="0" collapsed="false">
      <c r="A10" s="15" t="s">
        <v>33</v>
      </c>
      <c r="B10" s="15" t="s">
        <v>194</v>
      </c>
      <c r="C10" s="16" t="s">
        <v>36</v>
      </c>
    </row>
    <row r="11" customFormat="false" ht="35.05" hidden="false" customHeight="false" outlineLevel="0" collapsed="false">
      <c r="A11" s="15" t="s">
        <v>37</v>
      </c>
      <c r="B11" s="15" t="s">
        <v>195</v>
      </c>
      <c r="C11" s="16" t="s">
        <v>40</v>
      </c>
    </row>
    <row r="12" customFormat="false" ht="35.05" hidden="false" customHeight="false" outlineLevel="0" collapsed="false">
      <c r="A12" s="15" t="s">
        <v>41</v>
      </c>
      <c r="B12" s="15" t="s">
        <v>196</v>
      </c>
      <c r="C12" s="16" t="s">
        <v>44</v>
      </c>
    </row>
    <row r="13" customFormat="false" ht="23.85" hidden="false" customHeight="false" outlineLevel="0" collapsed="false">
      <c r="A13" s="15" t="s">
        <v>45</v>
      </c>
      <c r="B13" s="15" t="s">
        <v>197</v>
      </c>
      <c r="C13" s="16" t="s">
        <v>47</v>
      </c>
    </row>
    <row r="14" customFormat="false" ht="23.85" hidden="false" customHeight="false" outlineLevel="0" collapsed="false">
      <c r="A14" s="15" t="s">
        <v>48</v>
      </c>
      <c r="B14" s="15" t="s">
        <v>198</v>
      </c>
      <c r="C14" s="16" t="s">
        <v>51</v>
      </c>
    </row>
    <row r="15" customFormat="false" ht="23.85" hidden="false" customHeight="false" outlineLevel="0" collapsed="false">
      <c r="A15" s="15" t="s">
        <v>52</v>
      </c>
      <c r="B15" s="15" t="s">
        <v>199</v>
      </c>
      <c r="C15" s="16" t="s">
        <v>55</v>
      </c>
    </row>
    <row r="16" customFormat="false" ht="35.05" hidden="false" customHeight="false" outlineLevel="0" collapsed="false">
      <c r="A16" s="15" t="s">
        <v>56</v>
      </c>
      <c r="B16" s="15" t="s">
        <v>200</v>
      </c>
      <c r="C16" s="16" t="s">
        <v>59</v>
      </c>
    </row>
    <row r="17" customFormat="false" ht="35.05" hidden="false" customHeight="false" outlineLevel="0" collapsed="false">
      <c r="A17" s="15" t="s">
        <v>60</v>
      </c>
      <c r="B17" s="15" t="s">
        <v>201</v>
      </c>
      <c r="C17" s="16" t="s">
        <v>63</v>
      </c>
    </row>
    <row r="18" customFormat="false" ht="35.05" hidden="false" customHeight="false" outlineLevel="0" collapsed="false">
      <c r="A18" s="15" t="s">
        <v>64</v>
      </c>
      <c r="B18" s="15" t="s">
        <v>202</v>
      </c>
      <c r="C18" s="16" t="s">
        <v>67</v>
      </c>
    </row>
    <row r="19" customFormat="false" ht="23.85" hidden="false" customHeight="false" outlineLevel="0" collapsed="false">
      <c r="A19" s="15" t="s">
        <v>68</v>
      </c>
      <c r="B19" s="15" t="s">
        <v>203</v>
      </c>
      <c r="C19" s="16" t="s">
        <v>71</v>
      </c>
    </row>
    <row r="20" customFormat="false" ht="35.05" hidden="false" customHeight="false" outlineLevel="0" collapsed="false">
      <c r="A20" s="15" t="s">
        <v>72</v>
      </c>
      <c r="B20" s="15" t="s">
        <v>204</v>
      </c>
      <c r="C20" s="16" t="s">
        <v>74</v>
      </c>
    </row>
    <row r="21" customFormat="false" ht="23.85" hidden="false" customHeight="false" outlineLevel="0" collapsed="false">
      <c r="A21" s="15" t="s">
        <v>75</v>
      </c>
      <c r="B21" s="15" t="s">
        <v>205</v>
      </c>
      <c r="C21" s="16" t="s">
        <v>78</v>
      </c>
    </row>
    <row r="22" customFormat="false" ht="23.85" hidden="false" customHeight="false" outlineLevel="0" collapsed="false">
      <c r="A22" s="15" t="s">
        <v>79</v>
      </c>
      <c r="B22" s="15" t="s">
        <v>206</v>
      </c>
      <c r="C22" s="16" t="s">
        <v>82</v>
      </c>
    </row>
    <row r="23" customFormat="false" ht="35.05" hidden="false" customHeight="false" outlineLevel="0" collapsed="false">
      <c r="A23" s="15" t="s">
        <v>83</v>
      </c>
      <c r="B23" s="15" t="s">
        <v>207</v>
      </c>
      <c r="C23" s="16" t="s">
        <v>86</v>
      </c>
    </row>
    <row r="24" customFormat="false" ht="23.85" hidden="false" customHeight="false" outlineLevel="0" collapsed="false">
      <c r="A24" s="15" t="s">
        <v>87</v>
      </c>
      <c r="B24" s="15" t="s">
        <v>208</v>
      </c>
      <c r="C24" s="16" t="s">
        <v>89</v>
      </c>
    </row>
    <row r="25" customFormat="false" ht="35.05" hidden="false" customHeight="false" outlineLevel="0" collapsed="false">
      <c r="A25" s="15" t="s">
        <v>90</v>
      </c>
      <c r="B25" s="15" t="s">
        <v>209</v>
      </c>
      <c r="C25" s="16" t="s">
        <v>93</v>
      </c>
    </row>
    <row r="26" customFormat="false" ht="35.05" hidden="false" customHeight="false" outlineLevel="0" collapsed="false">
      <c r="A26" s="15" t="s">
        <v>94</v>
      </c>
      <c r="B26" s="15" t="s">
        <v>210</v>
      </c>
      <c r="C26" s="16" t="s">
        <v>96</v>
      </c>
    </row>
    <row r="27" customFormat="false" ht="23.85" hidden="false" customHeight="false" outlineLevel="0" collapsed="false">
      <c r="A27" s="15" t="s">
        <v>97</v>
      </c>
      <c r="B27" s="15" t="s">
        <v>211</v>
      </c>
      <c r="C27" s="16" t="s">
        <v>100</v>
      </c>
    </row>
    <row r="28" customFormat="false" ht="23.85" hidden="false" customHeight="false" outlineLevel="0" collapsed="false">
      <c r="A28" s="15" t="s">
        <v>101</v>
      </c>
      <c r="B28" s="15" t="s">
        <v>212</v>
      </c>
      <c r="C28" s="16" t="s">
        <v>104</v>
      </c>
    </row>
    <row r="29" customFormat="false" ht="35.05" hidden="false" customHeight="false" outlineLevel="0" collapsed="false">
      <c r="A29" s="15" t="s">
        <v>105</v>
      </c>
      <c r="B29" s="15" t="s">
        <v>213</v>
      </c>
      <c r="C29" s="16" t="s">
        <v>108</v>
      </c>
    </row>
    <row r="30" customFormat="false" ht="23.85" hidden="false" customHeight="false" outlineLevel="0" collapsed="false">
      <c r="A30" s="15" t="s">
        <v>109</v>
      </c>
      <c r="B30" s="15" t="s">
        <v>214</v>
      </c>
      <c r="C30" s="16" t="s">
        <v>112</v>
      </c>
    </row>
    <row r="31" customFormat="false" ht="35.05" hidden="false" customHeight="false" outlineLevel="0" collapsed="false">
      <c r="A31" s="15" t="s">
        <v>113</v>
      </c>
      <c r="B31" s="15" t="s">
        <v>215</v>
      </c>
      <c r="C31" s="16" t="s">
        <v>116</v>
      </c>
    </row>
    <row r="32" customFormat="false" ht="23.85" hidden="false" customHeight="false" outlineLevel="0" collapsed="false">
      <c r="A32" s="15" t="s">
        <v>117</v>
      </c>
      <c r="B32" s="15" t="s">
        <v>216</v>
      </c>
      <c r="C32" s="16" t="s">
        <v>119</v>
      </c>
    </row>
    <row r="33" customFormat="false" ht="23.85" hidden="false" customHeight="false" outlineLevel="0" collapsed="false">
      <c r="A33" s="15" t="s">
        <v>120</v>
      </c>
      <c r="B33" s="15" t="s">
        <v>217</v>
      </c>
      <c r="C33" s="16" t="s">
        <v>123</v>
      </c>
    </row>
    <row r="34" customFormat="false" ht="23.85" hidden="false" customHeight="false" outlineLevel="0" collapsed="false">
      <c r="A34" s="15" t="s">
        <v>124</v>
      </c>
      <c r="B34" s="15" t="s">
        <v>218</v>
      </c>
      <c r="C34" s="16" t="s">
        <v>127</v>
      </c>
    </row>
    <row r="35" customFormat="false" ht="35.05" hidden="false" customHeight="false" outlineLevel="0" collapsed="false">
      <c r="A35" s="15" t="s">
        <v>128</v>
      </c>
      <c r="B35" s="15" t="s">
        <v>219</v>
      </c>
      <c r="C35" s="16" t="s">
        <v>131</v>
      </c>
    </row>
    <row r="36" customFormat="false" ht="23.85" hidden="false" customHeight="false" outlineLevel="0" collapsed="false">
      <c r="A36" s="15" t="s">
        <v>132</v>
      </c>
      <c r="B36" s="15" t="s">
        <v>220</v>
      </c>
      <c r="C36" s="16" t="s">
        <v>135</v>
      </c>
    </row>
    <row r="37" customFormat="false" ht="23.85" hidden="false" customHeight="false" outlineLevel="0" collapsed="false">
      <c r="A37" s="15" t="s">
        <v>136</v>
      </c>
      <c r="B37" s="15" t="s">
        <v>221</v>
      </c>
      <c r="C37" s="16" t="s">
        <v>139</v>
      </c>
    </row>
    <row r="38" customFormat="false" ht="23.85" hidden="false" customHeight="false" outlineLevel="0" collapsed="false">
      <c r="A38" s="15" t="s">
        <v>140</v>
      </c>
      <c r="B38" s="15" t="s">
        <v>222</v>
      </c>
      <c r="C38" s="16" t="s">
        <v>142</v>
      </c>
    </row>
    <row r="39" customFormat="false" ht="35.05" hidden="false" customHeight="false" outlineLevel="0" collapsed="false">
      <c r="A39" s="15" t="s">
        <v>143</v>
      </c>
      <c r="B39" s="15" t="s">
        <v>223</v>
      </c>
      <c r="C39" s="16" t="s">
        <v>146</v>
      </c>
    </row>
    <row r="40" customFormat="false" ht="35.05" hidden="false" customHeight="false" outlineLevel="0" collapsed="false">
      <c r="A40" s="15" t="s">
        <v>147</v>
      </c>
      <c r="B40" s="15" t="s">
        <v>224</v>
      </c>
      <c r="C40" s="16" t="s">
        <v>150</v>
      </c>
    </row>
    <row r="41" customFormat="false" ht="35.05" hidden="false" customHeight="false" outlineLevel="0" collapsed="false">
      <c r="A41" s="15" t="s">
        <v>151</v>
      </c>
      <c r="B41" s="15" t="s">
        <v>225</v>
      </c>
      <c r="C41" s="16" t="s">
        <v>154</v>
      </c>
    </row>
    <row r="42" customFormat="false" ht="23.85" hidden="false" customHeight="false" outlineLevel="0" collapsed="false">
      <c r="A42" s="15" t="s">
        <v>155</v>
      </c>
      <c r="B42" s="15" t="s">
        <v>226</v>
      </c>
      <c r="C42" s="16" t="s">
        <v>158</v>
      </c>
    </row>
    <row r="43" customFormat="false" ht="35.05" hidden="false" customHeight="false" outlineLevel="0" collapsed="false">
      <c r="A43" s="15" t="s">
        <v>159</v>
      </c>
      <c r="B43" s="15" t="s">
        <v>227</v>
      </c>
      <c r="C43" s="16" t="s">
        <v>162</v>
      </c>
    </row>
    <row r="44" customFormat="false" ht="23.85" hidden="false" customHeight="false" outlineLevel="0" collapsed="false">
      <c r="A44" s="15" t="s">
        <v>163</v>
      </c>
      <c r="B44" s="15" t="s">
        <v>228</v>
      </c>
      <c r="C44" s="16" t="s">
        <v>166</v>
      </c>
    </row>
    <row r="45" customFormat="false" ht="23.85" hidden="false" customHeight="false" outlineLevel="0" collapsed="false">
      <c r="A45" s="15" t="s">
        <v>167</v>
      </c>
      <c r="B45" s="15" t="s">
        <v>229</v>
      </c>
      <c r="C45" s="16" t="s">
        <v>170</v>
      </c>
    </row>
    <row r="46" customFormat="false" ht="23.85" hidden="false" customHeight="false" outlineLevel="0" collapsed="false">
      <c r="A46" s="15" t="s">
        <v>171</v>
      </c>
      <c r="B46" s="15" t="s">
        <v>230</v>
      </c>
      <c r="C46" s="16" t="s">
        <v>174</v>
      </c>
    </row>
    <row r="47" customFormat="false" ht="23.85" hidden="false" customHeight="false" outlineLevel="0" collapsed="false">
      <c r="A47" s="15" t="s">
        <v>175</v>
      </c>
      <c r="B47" s="15" t="s">
        <v>231</v>
      </c>
      <c r="C47" s="16" t="s">
        <v>178</v>
      </c>
    </row>
    <row r="48" customFormat="false" ht="35.05" hidden="false" customHeight="false" outlineLevel="0" collapsed="false">
      <c r="A48" s="15" t="s">
        <v>179</v>
      </c>
      <c r="B48" s="15" t="s">
        <v>232</v>
      </c>
      <c r="C48" s="16" t="s">
        <v>182</v>
      </c>
    </row>
    <row r="49" customFormat="false" ht="35.05" hidden="false" customHeight="false" outlineLevel="0" collapsed="false">
      <c r="A49" s="15" t="s">
        <v>183</v>
      </c>
      <c r="B49" s="15" t="s">
        <v>233</v>
      </c>
      <c r="C49" s="16" t="s">
        <v>185</v>
      </c>
    </row>
  </sheetData>
  <hyperlinks>
    <hyperlink ref="C5" r:id="rId1" display="https://www.revspire.io/compare/11x-pricing"/>
    <hyperlink ref="C6" r:id="rId2" display="https://www.revspire.io/compare/6sense-pricing"/>
    <hyperlink ref="C7" r:id="rId3" display="https://www.revspire.io/compare/aligned-pricing"/>
    <hyperlink ref="C8" r:id="rId4" display="https://www.revspire.io/compare/apollo-pricing"/>
    <hyperlink ref="C9" r:id="rId5" display="https://www.revspire.io/compare/artisan-pricing"/>
    <hyperlink ref="C10" r:id="rId6" display="https://www.revspire.io/compare/avoma-pricing"/>
    <hyperlink ref="C11" r:id="rId7" display="https://www.revspire.io/compare/bigtincan-pricing"/>
    <hyperlink ref="C12" r:id="rId8" display="https://www.revspire.io/compare/captivateiq-pricing"/>
    <hyperlink ref="C13" r:id="rId9" display="https://www.revspire.io/compare/crayon-pricing"/>
    <hyperlink ref="C14" r:id="rId10" display="https://www.revspire.io/compare/demandbase-pricing"/>
    <hyperlink ref="C15" r:id="rId11" display="https://www.revspire.io/compare/dock-pricing"/>
    <hyperlink ref="C16" r:id="rId12" display="https://www.revspire.io/compare/docsend-pricing"/>
    <hyperlink ref="C17" r:id="rId13" display="https://www.revspire.io/compare/gainsight-pricing"/>
    <hyperlink ref="C18" r:id="rId14" display="https://www.revspire.io/compare/getaccept-pricing"/>
    <hyperlink ref="C19" r:id="rId15" display="https://www.revspire.io/compare/gong-pricing"/>
    <hyperlink ref="C20" r:id="rId16" display="https://www.revspire.io/compare/gong-enable-pricing"/>
    <hyperlink ref="C21" r:id="rId17" display="https://www.revspire.io/compare/highspot-pricing"/>
    <hyperlink ref="C22" r:id="rId18" display="https://www.revspire.io/compare/hubspot-pricing"/>
    <hyperlink ref="C23" r:id="rId19" display="https://www.revspire.io/compare/hyperbound-pricing"/>
    <hyperlink ref="C24" r:id="rId20" display="https://www.revspire.io/compare/klue-pricing"/>
    <hyperlink ref="C25" r:id="rId21" display="https://www.revspire.io/compare/loopio-pricing"/>
    <hyperlink ref="C26" r:id="rId22" display="https://www.revspire.io/compare/mediafly-pricing"/>
    <hyperlink ref="C27" r:id="rId23" display="https://www.revspire.io/compare/mindtickle-pricing"/>
    <hyperlink ref="C28" r:id="rId24" display="https://www.revspire.io/compare/navattic-pricing"/>
    <hyperlink ref="C29" r:id="rId25" display="https://www.revspire.io/compare/nooks-pricing"/>
    <hyperlink ref="C30" r:id="rId26" display="https://www.revspire.io/compare/orum-pricing"/>
    <hyperlink ref="C31" r:id="rId27" display="https://www.revspire.io/compare/outreach-pricing"/>
    <hyperlink ref="C32" r:id="rId28" display="https://www.revspire.io/compare/pandadoc-pricing"/>
    <hyperlink ref="C33" r:id="rId29" display="https://www.revspire.io/compare/pipedrive-pricing"/>
    <hyperlink ref="C34" r:id="rId30" display="https://www.revspire.io/compare/proposify-pricing"/>
    <hyperlink ref="C35" r:id="rId31" display="https://www.revspire.io/compare/responsive-pricing"/>
    <hyperlink ref="C36" r:id="rId32" display="https://www.revspire.io/compare/salesforce-pricing"/>
    <hyperlink ref="C37" r:id="rId33" display="https://www.revspire.io/compare/spiff-pricing"/>
    <hyperlink ref="C38" r:id="rId34" display="https://www.revspire.io/compare/saleshood-pricing"/>
    <hyperlink ref="C39" r:id="rId35" display="https://www.revspire.io/compare/salesloft-pricing"/>
    <hyperlink ref="C40" r:id="rId36" display="https://www.revspire.io/compare/seismic-pricing"/>
    <hyperlink ref="C41" r:id="rId37" display="https://www.revspire.io/compare/showell-pricing"/>
    <hyperlink ref="C42" r:id="rId38" display="https://www.revspire.io/compare/showpad-pricing"/>
    <hyperlink ref="C43" r:id="rId39" display="https://www.revspire.io/compare/spekit-pricing"/>
    <hyperlink ref="C44" r:id="rId40" display="https://www.revspire.io/compare/storylane-pricing"/>
    <hyperlink ref="C45" r:id="rId41" display="https://www.revspire.io/compare/trumpet-pricing"/>
    <hyperlink ref="C46" r:id="rId42" display="https://www.revspire.io/compare/workramp-pricing"/>
    <hyperlink ref="C47" r:id="rId43" display="https://www.revspire.io/compare/yoodli-pricing"/>
    <hyperlink ref="C48" r:id="rId44" display="https://www.revspire.io/compare/zoominfo-pricing"/>
    <hyperlink ref="C49" r:id="rId45" display="https://www.revspire.io/compare/chorus-pricing"/>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6.15" hidden="false" customHeight="false" outlineLevel="0" collapsed="false">
      <c r="A1" s="12" t="s">
        <v>234</v>
      </c>
    </row>
    <row r="2" customFormat="false" ht="15" hidden="false" customHeight="false" outlineLevel="0" collapsed="false">
      <c r="A2" s="17"/>
    </row>
    <row r="3" customFormat="false" ht="15" hidden="false" customHeight="false" outlineLevel="0" collapsed="false">
      <c r="A3" s="17" t="s">
        <v>235</v>
      </c>
    </row>
    <row r="4" customFormat="false" ht="15" hidden="false" customHeight="false" outlineLevel="0" collapsed="false">
      <c r="A4" s="17" t="s">
        <v>236</v>
      </c>
    </row>
    <row r="5" customFormat="false" ht="15" hidden="false" customHeight="false" outlineLevel="0" collapsed="false">
      <c r="A5" s="17" t="s">
        <v>237</v>
      </c>
    </row>
    <row r="6" customFormat="false" ht="15" hidden="false" customHeight="false" outlineLevel="0" collapsed="false">
      <c r="A6" s="17"/>
    </row>
    <row r="7" customFormat="false" ht="15" hidden="false" customHeight="false" outlineLevel="0" collapsed="false">
      <c r="A7" s="17" t="s">
        <v>238</v>
      </c>
    </row>
    <row r="8" customFormat="false" ht="15" hidden="false" customHeight="false" outlineLevel="0" collapsed="false">
      <c r="A8" s="17" t="s">
        <v>239</v>
      </c>
    </row>
    <row r="9" customFormat="false" ht="15" hidden="false" customHeight="false" outlineLevel="0" collapsed="false">
      <c r="A9" s="17" t="s">
        <v>240</v>
      </c>
    </row>
    <row r="10" customFormat="false" ht="15" hidden="false" customHeight="false" outlineLevel="0" collapsed="false">
      <c r="A10" s="17" t="s">
        <v>241</v>
      </c>
    </row>
    <row r="11" customFormat="false" ht="15" hidden="false" customHeight="false" outlineLevel="0" collapsed="false">
      <c r="A11" s="17"/>
    </row>
    <row r="12" customFormat="false" ht="15" hidden="false" customHeight="false" outlineLevel="0" collapsed="false">
      <c r="A12" s="17" t="s">
        <v>242</v>
      </c>
    </row>
    <row r="13" customFormat="false" ht="15" hidden="false" customHeight="false" outlineLevel="0" collapsed="false">
      <c r="A13" s="17"/>
    </row>
    <row r="14" customFormat="false" ht="15" hidden="false" customHeight="false" outlineLevel="0" collapsed="false">
      <c r="A14" s="17" t="s">
        <v>243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2026-10-23T08:43:44Z</dcterms:created>
  <dc:creator>openpyxl</dc:creator>
  <dc:description/>
  <dc:language>en-US</dc:language>
  <cp:lastModifiedBy/>
  <dcterms:modified xsi:type="dcterms:W3CDTF">2026-10-23T08:43:45Z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